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950" windowHeight="8145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</workbook>
</file>

<file path=xl/calcChain.xml><?xml version="1.0" encoding="utf-8"?>
<calcChain xmlns="http://schemas.openxmlformats.org/spreadsheetml/2006/main">
  <c r="F21" i="2" l="1"/>
  <c r="F12" i="2"/>
  <c r="F25" i="1"/>
  <c r="F16" i="1"/>
  <c r="F21" i="3" l="1"/>
  <c r="F21" i="4" l="1"/>
  <c r="F9" i="4"/>
  <c r="F12" i="4" s="1"/>
</calcChain>
</file>

<file path=xl/sharedStrings.xml><?xml version="1.0" encoding="utf-8"?>
<sst xmlns="http://schemas.openxmlformats.org/spreadsheetml/2006/main" count="128" uniqueCount="47">
  <si>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</si>
  <si>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</si>
  <si>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</si>
  <si>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</si>
  <si>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</si>
  <si>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</si>
  <si>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</si>
  <si>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</si>
  <si>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</si>
  <si>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</si>
  <si>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</si>
  <si>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</si>
  <si>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</si>
  <si>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</si>
  <si>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</si>
  <si>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</si>
  <si>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</si>
  <si>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</si>
  <si>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</si>
  <si>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</si>
  <si>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</si>
  <si>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</si>
  <si>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</si>
  <si>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</si>
  <si>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</si>
  <si>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</si>
  <si>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</si>
  <si>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</si>
  <si>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</si>
  <si>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Каша рисовая молочная с маслом сливочным</t>
  </si>
  <si>
    <t>Суп из овощей</t>
  </si>
  <si>
    <t>Каша гречневая</t>
  </si>
  <si>
    <t>Курица отварная</t>
  </si>
  <si>
    <t>130.5</t>
  </si>
  <si>
    <t>Чай с сахаром</t>
  </si>
  <si>
    <t>200.15</t>
  </si>
  <si>
    <t>Яблоко</t>
  </si>
  <si>
    <t>Пряник</t>
  </si>
  <si>
    <t>Печенье</t>
  </si>
  <si>
    <t>Огурец свежий</t>
  </si>
  <si>
    <t>ОВЗ</t>
  </si>
  <si>
    <t>5-11 кл</t>
  </si>
  <si>
    <t>напиток</t>
  </si>
  <si>
    <t>Директор МБОУ "СОШ №20"</t>
  </si>
  <si>
    <t>_________________А.С.Щепин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</si>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</sst>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51"/>
    </row>
    <row r="4" spans="1:10" ht="15.75" x14ac:dyDescent="0.25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51"/>
    </row>
    <row r="6" spans="1:10" x14ac:dyDescent="0.25">
      <c r="A6" t="s">
        <v>0</v>
      </c>
      <c r="B6" s="42" t="s">
        <v>27</v>
      </c>
      <c r="C6" s="43"/>
      <c r="D6" s="44"/>
      <c r="E6" t="s">
        <v>22</v>
      </c>
      <c r="F6" s="24" t="s">
        <v>41</v>
      </c>
      <c r="I6" t="s">
        <v>1</v>
      </c>
      <c r="J6" s="23">
        <v>44896</v>
      </c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25</v>
      </c>
      <c r="D8" s="13" t="s">
        <v>4</v>
      </c>
      <c r="E8" s="13" t="s">
        <v>26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117</v>
      </c>
      <c r="D9" s="33" t="s">
        <v>29</v>
      </c>
      <c r="E9" s="17" t="s">
        <v>33</v>
      </c>
      <c r="F9" s="25">
        <v>18.100000000000001</v>
      </c>
      <c r="G9" s="38">
        <v>2.48</v>
      </c>
      <c r="H9" s="38">
        <v>5.27</v>
      </c>
      <c r="I9" s="38">
        <v>46.43</v>
      </c>
      <c r="J9" s="39">
        <v>24.66</v>
      </c>
    </row>
    <row r="10" spans="1:10" x14ac:dyDescent="0.25">
      <c r="A10" s="7"/>
      <c r="B10" s="1" t="s">
        <v>12</v>
      </c>
      <c r="C10" s="2">
        <v>294</v>
      </c>
      <c r="D10" s="34" t="s">
        <v>34</v>
      </c>
      <c r="E10" s="17" t="s">
        <v>35</v>
      </c>
      <c r="F10" s="26">
        <v>3.05</v>
      </c>
      <c r="G10" s="40">
        <v>41.6</v>
      </c>
      <c r="H10" s="40">
        <v>0.53</v>
      </c>
      <c r="I10" s="40"/>
      <c r="J10" s="41">
        <v>9.8699999999999992</v>
      </c>
    </row>
    <row r="11" spans="1:10" x14ac:dyDescent="0.25">
      <c r="A11" s="7"/>
      <c r="B11" s="1" t="s">
        <v>23</v>
      </c>
      <c r="C11" s="2"/>
      <c r="D11" s="34" t="s">
        <v>23</v>
      </c>
      <c r="E11" s="17">
        <v>40</v>
      </c>
      <c r="F11" s="26">
        <v>2.56</v>
      </c>
      <c r="G11" s="40">
        <v>93.52</v>
      </c>
      <c r="H11" s="40">
        <v>3.16</v>
      </c>
      <c r="I11" s="40">
        <v>0.4</v>
      </c>
      <c r="J11" s="41">
        <v>19.32</v>
      </c>
    </row>
    <row r="12" spans="1:10" x14ac:dyDescent="0.25">
      <c r="A12" s="7"/>
      <c r="B12" s="2"/>
      <c r="C12" s="2"/>
      <c r="D12" s="34" t="s">
        <v>37</v>
      </c>
      <c r="E12" s="17">
        <v>50</v>
      </c>
      <c r="F12" s="26">
        <v>10</v>
      </c>
      <c r="G12" s="40"/>
      <c r="H12" s="40"/>
      <c r="I12" s="40"/>
      <c r="J12" s="41"/>
    </row>
    <row r="13" spans="1:10" ht="15.75" thickBot="1" x14ac:dyDescent="0.3">
      <c r="A13" s="8"/>
      <c r="B13" s="9"/>
      <c r="C13" s="9"/>
      <c r="D13" s="35"/>
      <c r="E13" s="19"/>
      <c r="F13" s="27">
        <v>9.27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20</v>
      </c>
      <c r="C14" s="6"/>
      <c r="D14" s="33" t="s">
        <v>36</v>
      </c>
      <c r="E14" s="15">
        <v>100</v>
      </c>
      <c r="F14" s="25">
        <v>16</v>
      </c>
      <c r="G14" s="15"/>
      <c r="H14" s="15"/>
      <c r="I14" s="15"/>
      <c r="J14" s="16"/>
    </row>
    <row r="15" spans="1:10" x14ac:dyDescent="0.25">
      <c r="A15" s="7" t="s">
        <v>40</v>
      </c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>
        <f>F9+F10+F11+F12+F13+F14</f>
        <v>58.980000000000004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6" t="s">
        <v>39</v>
      </c>
      <c r="E17" s="21">
        <v>100</v>
      </c>
      <c r="F17" s="28">
        <v>18</v>
      </c>
      <c r="G17" s="40">
        <v>64.650000000000006</v>
      </c>
      <c r="H17" s="40">
        <v>0.67</v>
      </c>
      <c r="I17" s="40">
        <v>6.09</v>
      </c>
      <c r="J17" s="41">
        <v>1.81</v>
      </c>
    </row>
    <row r="18" spans="1:10" x14ac:dyDescent="0.25">
      <c r="A18" s="7"/>
      <c r="B18" s="1" t="s">
        <v>16</v>
      </c>
      <c r="C18" s="2">
        <v>44</v>
      </c>
      <c r="D18" s="34" t="s">
        <v>30</v>
      </c>
      <c r="E18" s="17">
        <v>300</v>
      </c>
      <c r="F18" s="26">
        <v>24.04</v>
      </c>
      <c r="G18" s="40">
        <v>115.24</v>
      </c>
      <c r="H18" s="40">
        <v>1.93</v>
      </c>
      <c r="I18" s="40">
        <v>5.86</v>
      </c>
      <c r="J18" s="41">
        <v>12.59</v>
      </c>
    </row>
    <row r="19" spans="1:10" x14ac:dyDescent="0.25">
      <c r="A19" s="7"/>
      <c r="B19" s="1" t="s">
        <v>18</v>
      </c>
      <c r="C19" s="2">
        <v>211</v>
      </c>
      <c r="D19" s="34" t="s">
        <v>31</v>
      </c>
      <c r="E19" s="17">
        <v>200</v>
      </c>
      <c r="F19" s="26">
        <v>14.53</v>
      </c>
      <c r="G19" s="40">
        <v>351.74</v>
      </c>
      <c r="H19" s="40">
        <v>11.64</v>
      </c>
      <c r="I19" s="40">
        <v>7.24</v>
      </c>
      <c r="J19" s="41">
        <v>60</v>
      </c>
    </row>
    <row r="20" spans="1:10" x14ac:dyDescent="0.25">
      <c r="A20" s="7"/>
      <c r="B20" s="1" t="s">
        <v>17</v>
      </c>
      <c r="C20" s="2">
        <v>274</v>
      </c>
      <c r="D20" s="34" t="s">
        <v>32</v>
      </c>
      <c r="E20" s="17">
        <v>120</v>
      </c>
      <c r="F20" s="26">
        <v>34.840000000000003</v>
      </c>
      <c r="G20" s="26">
        <v>248</v>
      </c>
      <c r="H20" s="40">
        <v>26</v>
      </c>
      <c r="I20" s="40">
        <v>16</v>
      </c>
      <c r="J20" s="41">
        <v>29.02</v>
      </c>
    </row>
    <row r="21" spans="1:10" x14ac:dyDescent="0.25">
      <c r="A21" s="7"/>
      <c r="B21" s="1" t="s">
        <v>42</v>
      </c>
      <c r="C21" s="2">
        <v>294</v>
      </c>
      <c r="D21" s="34" t="s">
        <v>34</v>
      </c>
      <c r="E21" s="17" t="s">
        <v>35</v>
      </c>
      <c r="F21" s="26">
        <v>3.05</v>
      </c>
      <c r="G21" s="40">
        <v>41.6</v>
      </c>
      <c r="H21" s="40">
        <v>0.53</v>
      </c>
      <c r="I21" s="40"/>
      <c r="J21" s="41">
        <v>9.8699999999999992</v>
      </c>
    </row>
    <row r="22" spans="1:10" x14ac:dyDescent="0.25">
      <c r="A22" s="7"/>
      <c r="B22" s="1" t="s">
        <v>24</v>
      </c>
      <c r="C22" s="2"/>
      <c r="D22" s="34" t="s">
        <v>23</v>
      </c>
      <c r="E22" s="17">
        <v>40</v>
      </c>
      <c r="F22" s="26">
        <v>2.56</v>
      </c>
      <c r="G22" s="40">
        <v>93.52</v>
      </c>
      <c r="H22" s="40">
        <v>3.16</v>
      </c>
      <c r="I22" s="40">
        <v>0.4</v>
      </c>
      <c r="J22" s="41">
        <v>19.32</v>
      </c>
    </row>
    <row r="23" spans="1:10" x14ac:dyDescent="0.25">
      <c r="A23" s="7"/>
      <c r="B23" s="1" t="s">
        <v>21</v>
      </c>
      <c r="C23" s="2"/>
      <c r="D23" s="34"/>
      <c r="E23" s="17"/>
      <c r="F23" s="26"/>
      <c r="G23" s="40"/>
      <c r="H23" s="40"/>
      <c r="I23" s="40"/>
      <c r="J23" s="41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>
        <f>F16+F17+F18+F19+F20+F21+F22</f>
        <v>156.00000000000003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2" sqref="B22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50"/>
    </row>
    <row r="4" spans="1:10" ht="16.5" thickBot="1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50"/>
    </row>
    <row r="5" spans="1:10" ht="30" x14ac:dyDescent="0.25">
      <c r="A5" s="4" t="s">
        <v>10</v>
      </c>
      <c r="B5" s="5" t="s">
        <v>11</v>
      </c>
      <c r="C5" s="6">
        <v>117</v>
      </c>
      <c r="D5" s="33" t="s">
        <v>29</v>
      </c>
      <c r="E5" s="17" t="s">
        <v>33</v>
      </c>
      <c r="F5" s="25">
        <v>18.12</v>
      </c>
      <c r="G5" s="38">
        <v>2.48</v>
      </c>
      <c r="H5" s="38">
        <v>5.27</v>
      </c>
      <c r="I5" s="38">
        <v>46.43</v>
      </c>
      <c r="J5" s="39">
        <v>24.66</v>
      </c>
    </row>
    <row r="6" spans="1:10" ht="16.5" customHeight="1" x14ac:dyDescent="0.25">
      <c r="A6" s="7"/>
      <c r="B6" s="1" t="s">
        <v>12</v>
      </c>
      <c r="C6" s="2">
        <v>294</v>
      </c>
      <c r="D6" s="34" t="s">
        <v>34</v>
      </c>
      <c r="E6" s="17" t="s">
        <v>35</v>
      </c>
      <c r="F6" s="26">
        <v>3.05</v>
      </c>
      <c r="G6" s="40">
        <v>41.6</v>
      </c>
      <c r="H6" s="40">
        <v>0.53</v>
      </c>
      <c r="I6" s="40"/>
      <c r="J6" s="41">
        <v>9.8699999999999992</v>
      </c>
    </row>
    <row r="7" spans="1:10" ht="15" customHeight="1" x14ac:dyDescent="0.25">
      <c r="A7" s="7"/>
      <c r="B7" s="1" t="s">
        <v>23</v>
      </c>
      <c r="C7" s="2"/>
      <c r="D7" s="34" t="s">
        <v>23</v>
      </c>
      <c r="E7" s="17">
        <v>40</v>
      </c>
      <c r="F7" s="26">
        <v>2.56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7"/>
      <c r="B8" s="2"/>
      <c r="C8" s="2"/>
      <c r="D8" s="34" t="s">
        <v>37</v>
      </c>
      <c r="E8" s="17">
        <v>50</v>
      </c>
      <c r="F8" s="26">
        <v>10</v>
      </c>
      <c r="G8" s="40"/>
      <c r="H8" s="40"/>
      <c r="I8" s="40"/>
      <c r="J8" s="41"/>
    </row>
    <row r="9" spans="1:10" ht="15.75" thickBot="1" x14ac:dyDescent="0.3">
      <c r="A9" s="8"/>
      <c r="B9" s="9"/>
      <c r="C9" s="9"/>
      <c r="D9" s="35"/>
      <c r="E9" s="19"/>
      <c r="F9" s="27">
        <v>9.27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36</v>
      </c>
      <c r="E10" s="15">
        <v>100</v>
      </c>
      <c r="F10" s="25">
        <v>16</v>
      </c>
      <c r="G10" s="15"/>
      <c r="H10" s="15"/>
      <c r="I10" s="15"/>
      <c r="J10" s="16"/>
    </row>
    <row r="11" spans="1:10" x14ac:dyDescent="0.25">
      <c r="A11" s="7" t="s">
        <v>40</v>
      </c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f>F5+F6+F7+F8+F9+F10</f>
        <v>59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40"/>
      <c r="H13" s="40"/>
      <c r="I13" s="40"/>
      <c r="J13" s="41"/>
    </row>
    <row r="14" spans="1:10" ht="40.5" customHeight="1" x14ac:dyDescent="0.25">
      <c r="A14" s="7"/>
      <c r="B14" s="1" t="s">
        <v>16</v>
      </c>
      <c r="C14" s="2">
        <v>44</v>
      </c>
      <c r="D14" s="34" t="s">
        <v>30</v>
      </c>
      <c r="E14" s="17">
        <v>300</v>
      </c>
      <c r="F14" s="26">
        <v>27.3</v>
      </c>
      <c r="G14" s="40">
        <v>115.24</v>
      </c>
      <c r="H14" s="40">
        <v>1.93</v>
      </c>
      <c r="I14" s="40">
        <v>5.86</v>
      </c>
      <c r="J14" s="41">
        <v>12.59</v>
      </c>
    </row>
    <row r="15" spans="1:10" ht="17.25" customHeight="1" x14ac:dyDescent="0.25">
      <c r="A15" s="7"/>
      <c r="B15" s="1" t="s">
        <v>18</v>
      </c>
      <c r="C15" s="2">
        <v>211</v>
      </c>
      <c r="D15" s="34" t="s">
        <v>31</v>
      </c>
      <c r="E15" s="17">
        <v>200</v>
      </c>
      <c r="F15" s="26">
        <v>12.93</v>
      </c>
      <c r="G15" s="40">
        <v>351.74</v>
      </c>
      <c r="H15" s="40">
        <v>11.64</v>
      </c>
      <c r="I15" s="40">
        <v>7.24</v>
      </c>
      <c r="J15" s="41">
        <v>60</v>
      </c>
    </row>
    <row r="16" spans="1:10" ht="22.5" customHeight="1" x14ac:dyDescent="0.25">
      <c r="A16" s="7"/>
      <c r="B16" s="1" t="s">
        <v>17</v>
      </c>
      <c r="C16" s="2">
        <v>274</v>
      </c>
      <c r="D16" s="34" t="s">
        <v>32</v>
      </c>
      <c r="E16" s="17">
        <v>120</v>
      </c>
      <c r="F16" s="26">
        <v>32.159999999999997</v>
      </c>
      <c r="G16" s="26">
        <v>248</v>
      </c>
      <c r="H16" s="40">
        <v>26</v>
      </c>
      <c r="I16" s="40">
        <v>16</v>
      </c>
      <c r="J16" s="41">
        <v>29.02</v>
      </c>
    </row>
    <row r="17" spans="1:10" x14ac:dyDescent="0.25">
      <c r="A17" s="7"/>
      <c r="B17" s="1" t="s">
        <v>42</v>
      </c>
      <c r="C17" s="2">
        <v>294</v>
      </c>
      <c r="D17" s="34" t="s">
        <v>34</v>
      </c>
      <c r="E17" s="17" t="s">
        <v>35</v>
      </c>
      <c r="F17" s="26">
        <v>3.05</v>
      </c>
      <c r="G17" s="40">
        <v>41.6</v>
      </c>
      <c r="H17" s="40">
        <v>0.53</v>
      </c>
      <c r="I17" s="40"/>
      <c r="J17" s="41">
        <v>9.8699999999999992</v>
      </c>
    </row>
    <row r="18" spans="1:10" x14ac:dyDescent="0.25">
      <c r="A18" s="7"/>
      <c r="B18" s="1" t="s">
        <v>24</v>
      </c>
      <c r="C18" s="2"/>
      <c r="D18" s="34" t="s">
        <v>23</v>
      </c>
      <c r="E18" s="17">
        <v>40</v>
      </c>
      <c r="F18" s="26">
        <v>2.56</v>
      </c>
      <c r="G18" s="40">
        <v>93.52</v>
      </c>
      <c r="H18" s="40">
        <v>3.16</v>
      </c>
      <c r="I18" s="40">
        <v>0.4</v>
      </c>
      <c r="J18" s="41">
        <v>19.32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F14+F15+F16+F17+F18</f>
        <v>78</v>
      </c>
      <c r="G21" s="19"/>
      <c r="H21" s="19"/>
      <c r="I21" s="19"/>
      <c r="J21" s="20"/>
    </row>
  </sheetData>
  <mergeCells count="4"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9"/>
    </row>
    <row r="4" spans="1:10" ht="16.5" thickBot="1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9"/>
    </row>
    <row r="5" spans="1:10" x14ac:dyDescent="0.25">
      <c r="A5" s="4" t="s">
        <v>10</v>
      </c>
      <c r="B5" s="5" t="s">
        <v>11</v>
      </c>
      <c r="C5" s="6"/>
      <c r="D5" s="33"/>
      <c r="E5" s="15"/>
      <c r="F5" s="25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39</v>
      </c>
      <c r="E13" s="21">
        <v>100</v>
      </c>
      <c r="F13" s="28">
        <v>18</v>
      </c>
      <c r="G13" s="40">
        <v>64.650000000000006</v>
      </c>
      <c r="H13" s="40">
        <v>0.67</v>
      </c>
      <c r="I13" s="40">
        <v>6.09</v>
      </c>
      <c r="J13" s="41">
        <v>1.81</v>
      </c>
    </row>
    <row r="14" spans="1:10" ht="13.5" customHeight="1" x14ac:dyDescent="0.25">
      <c r="A14" s="7"/>
      <c r="B14" s="1" t="s">
        <v>16</v>
      </c>
      <c r="C14" s="3">
        <v>246</v>
      </c>
      <c r="D14" s="34" t="s">
        <v>30</v>
      </c>
      <c r="E14" s="17">
        <v>300</v>
      </c>
      <c r="F14" s="26">
        <v>18.559999999999999</v>
      </c>
      <c r="G14" s="40">
        <v>115.24</v>
      </c>
      <c r="H14" s="40">
        <v>1.93</v>
      </c>
      <c r="I14" s="40">
        <v>5.86</v>
      </c>
      <c r="J14" s="41">
        <v>12.59</v>
      </c>
    </row>
    <row r="15" spans="1:10" ht="12.75" customHeight="1" x14ac:dyDescent="0.25">
      <c r="A15" s="7"/>
      <c r="B15" s="1" t="s">
        <v>18</v>
      </c>
      <c r="C15" s="2">
        <v>44</v>
      </c>
      <c r="D15" s="34" t="s">
        <v>31</v>
      </c>
      <c r="E15" s="17">
        <v>200</v>
      </c>
      <c r="F15" s="26">
        <v>15.33</v>
      </c>
      <c r="G15" s="40">
        <v>351.74</v>
      </c>
      <c r="H15" s="40">
        <v>11.64</v>
      </c>
      <c r="I15" s="40">
        <v>7.24</v>
      </c>
      <c r="J15" s="41">
        <v>60</v>
      </c>
    </row>
    <row r="16" spans="1:10" ht="15" customHeight="1" x14ac:dyDescent="0.25">
      <c r="A16" s="7"/>
      <c r="B16" s="1" t="s">
        <v>17</v>
      </c>
      <c r="C16" s="2">
        <v>211</v>
      </c>
      <c r="D16" s="34" t="s">
        <v>32</v>
      </c>
      <c r="E16" s="17">
        <v>120</v>
      </c>
      <c r="F16" s="26">
        <v>33.5</v>
      </c>
      <c r="G16" s="26">
        <v>248</v>
      </c>
      <c r="H16" s="40">
        <v>26</v>
      </c>
      <c r="I16" s="40">
        <v>16</v>
      </c>
      <c r="J16" s="41">
        <v>29.02</v>
      </c>
    </row>
    <row r="17" spans="1:10" x14ac:dyDescent="0.25">
      <c r="A17" s="7"/>
      <c r="B17" s="1" t="s">
        <v>42</v>
      </c>
      <c r="C17" s="2">
        <v>274</v>
      </c>
      <c r="D17" s="34" t="s">
        <v>34</v>
      </c>
      <c r="E17" s="17" t="s">
        <v>35</v>
      </c>
      <c r="F17" s="26">
        <v>3.05</v>
      </c>
      <c r="G17" s="40">
        <v>41.6</v>
      </c>
      <c r="H17" s="40">
        <v>0.53</v>
      </c>
      <c r="I17" s="40"/>
      <c r="J17" s="41">
        <v>9.8699999999999992</v>
      </c>
    </row>
    <row r="18" spans="1:10" x14ac:dyDescent="0.25">
      <c r="A18" s="7"/>
      <c r="B18" s="1" t="s">
        <v>24</v>
      </c>
      <c r="C18" s="2">
        <v>294</v>
      </c>
      <c r="D18" s="34" t="s">
        <v>23</v>
      </c>
      <c r="E18" s="17">
        <v>40</v>
      </c>
      <c r="F18" s="26">
        <v>2.56</v>
      </c>
      <c r="G18" s="40">
        <v>93.52</v>
      </c>
      <c r="H18" s="40">
        <v>3.16</v>
      </c>
      <c r="I18" s="40">
        <v>0.4</v>
      </c>
      <c r="J18" s="41">
        <v>19.32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F19+F16+F15+F14+F17+F18</f>
        <v>73</v>
      </c>
      <c r="G21" s="19"/>
      <c r="H21" s="19"/>
      <c r="I21" s="19"/>
      <c r="J21" s="20"/>
    </row>
  </sheetData>
  <mergeCells count="4">
    <mergeCell ref="A1:J1"/>
    <mergeCell ref="A2:J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O5" sqref="O5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8.75" x14ac:dyDescent="0.3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5.75" x14ac:dyDescent="0.25">
      <c r="A3" s="47" t="s">
        <v>45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6.5" thickBot="1" x14ac:dyDescent="0.3">
      <c r="A4" s="47" t="s">
        <v>46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30" x14ac:dyDescent="0.25">
      <c r="A5" s="4" t="s">
        <v>10</v>
      </c>
      <c r="B5" s="5" t="s">
        <v>11</v>
      </c>
      <c r="C5" s="6">
        <v>117</v>
      </c>
      <c r="D5" s="33" t="s">
        <v>29</v>
      </c>
      <c r="E5" s="17" t="s">
        <v>33</v>
      </c>
      <c r="F5" s="25">
        <v>18.09</v>
      </c>
      <c r="G5" s="38">
        <v>2.48</v>
      </c>
      <c r="H5" s="38">
        <v>5.27</v>
      </c>
      <c r="I5" s="38">
        <v>46.43</v>
      </c>
      <c r="J5" s="39">
        <v>24.66</v>
      </c>
    </row>
    <row r="6" spans="1:10" x14ac:dyDescent="0.25">
      <c r="A6" s="7"/>
      <c r="B6" s="1" t="s">
        <v>12</v>
      </c>
      <c r="C6" s="2">
        <v>294</v>
      </c>
      <c r="D6" s="34" t="s">
        <v>34</v>
      </c>
      <c r="E6" s="17">
        <v>200</v>
      </c>
      <c r="F6" s="26">
        <v>3.05</v>
      </c>
      <c r="G6" s="40">
        <v>41.6</v>
      </c>
      <c r="H6" s="40">
        <v>0.53</v>
      </c>
      <c r="I6" s="40"/>
      <c r="J6" s="41">
        <v>9.8699999999999992</v>
      </c>
    </row>
    <row r="7" spans="1:10" x14ac:dyDescent="0.25">
      <c r="A7" s="7"/>
      <c r="B7" s="1" t="s">
        <v>23</v>
      </c>
      <c r="C7" s="2"/>
      <c r="D7" s="34" t="s">
        <v>23</v>
      </c>
      <c r="E7" s="17">
        <v>40</v>
      </c>
      <c r="F7" s="26">
        <v>2.56</v>
      </c>
      <c r="G7" s="40">
        <v>93.52</v>
      </c>
      <c r="H7" s="40">
        <v>3.16</v>
      </c>
      <c r="I7" s="40">
        <v>0.4</v>
      </c>
      <c r="J7" s="41">
        <v>19.32</v>
      </c>
    </row>
    <row r="8" spans="1:10" x14ac:dyDescent="0.25">
      <c r="A8" s="7"/>
      <c r="B8" s="2"/>
      <c r="C8" s="2"/>
      <c r="D8" s="34"/>
      <c r="E8" s="17"/>
      <c r="F8" s="26"/>
      <c r="G8" s="40"/>
      <c r="H8" s="40"/>
      <c r="I8" s="40"/>
      <c r="J8" s="41"/>
    </row>
    <row r="9" spans="1:10" ht="15.75" thickBot="1" x14ac:dyDescent="0.3">
      <c r="A9" s="8"/>
      <c r="B9" s="9"/>
      <c r="C9" s="9"/>
      <c r="D9" s="35"/>
      <c r="E9" s="19"/>
      <c r="F9" s="27">
        <f>F5+F6+F7+F8</f>
        <v>23.7</v>
      </c>
      <c r="G9" s="19"/>
      <c r="H9" s="19"/>
      <c r="I9" s="19"/>
      <c r="J9" s="20"/>
    </row>
    <row r="10" spans="1:10" x14ac:dyDescent="0.25">
      <c r="A10" s="4" t="s">
        <v>13</v>
      </c>
      <c r="B10" s="11"/>
      <c r="C10" s="6"/>
      <c r="D10" s="33" t="s">
        <v>38</v>
      </c>
      <c r="E10" s="40">
        <v>100</v>
      </c>
      <c r="F10" s="25">
        <v>13.25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 t="s">
        <v>28</v>
      </c>
      <c r="E11" s="17">
        <v>200</v>
      </c>
      <c r="F11" s="26">
        <v>3.05</v>
      </c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>
        <f>F11+F10+F9</f>
        <v>40</v>
      </c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40"/>
      <c r="H14" s="40"/>
      <c r="I14" s="40"/>
      <c r="J14" s="41"/>
    </row>
    <row r="15" spans="1:10" x14ac:dyDescent="0.25">
      <c r="A15" s="7"/>
      <c r="B15" s="1" t="s">
        <v>17</v>
      </c>
      <c r="C15" s="2"/>
      <c r="D15" s="34"/>
      <c r="E15" s="17"/>
      <c r="F15" s="26"/>
      <c r="G15" s="40"/>
      <c r="H15" s="40"/>
      <c r="I15" s="40"/>
      <c r="J15" s="41"/>
    </row>
    <row r="16" spans="1:10" x14ac:dyDescent="0.25">
      <c r="A16" s="7"/>
      <c r="B16" s="1" t="s">
        <v>18</v>
      </c>
      <c r="C16" s="2"/>
      <c r="D16" s="34"/>
      <c r="E16" s="17"/>
      <c r="F16" s="26"/>
      <c r="G16" s="26"/>
      <c r="H16" s="40"/>
      <c r="I16" s="40"/>
      <c r="J16" s="41"/>
    </row>
    <row r="17" spans="1:10" x14ac:dyDescent="0.25">
      <c r="A17" s="7"/>
      <c r="B17" s="1" t="s">
        <v>19</v>
      </c>
      <c r="C17" s="2"/>
      <c r="D17" s="34"/>
      <c r="E17" s="17"/>
      <c r="F17" s="26"/>
      <c r="G17" s="40"/>
      <c r="H17" s="40"/>
      <c r="I17" s="40"/>
      <c r="J17" s="41"/>
    </row>
    <row r="18" spans="1:10" x14ac:dyDescent="0.25">
      <c r="A18" s="7"/>
      <c r="B18" s="1" t="s">
        <v>24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1" t="s">
        <v>21</v>
      </c>
      <c r="C19" s="2"/>
      <c r="D19" s="34"/>
      <c r="E19" s="17"/>
      <c r="F19" s="26"/>
      <c r="G19" s="40"/>
      <c r="H19" s="40"/>
      <c r="I19" s="40"/>
      <c r="J19" s="41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F19+F16+F15+F14</f>
        <v>0</v>
      </c>
      <c r="G21" s="19"/>
      <c r="H21" s="19"/>
      <c r="I21" s="19"/>
      <c r="J21" s="20"/>
    </row>
  </sheetData>
  <mergeCells count="4">
    <mergeCell ref="A1:J1"/>
    <mergeCell ref="A2:J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2022-11-30T13:22:09Z</dcterms:modified>
</cp:coreProperties>
</file>