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3275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25" i="3"/>
  <c r="F25" i="2"/>
  <c r="F13" i="2"/>
  <c r="F16" i="2" s="1"/>
  <c r="F25" i="4" l="1"/>
  <c r="F16" i="4"/>
  <c r="F13" i="1" l="1"/>
  <c r="F16" i="1" s="1"/>
  <c r="F25" i="1" s="1"/>
</calcChain>
</file>

<file path=xl/sharedStrings.xml><?xml version="1.0" encoding="utf-8"?>
<sst xmlns="http://schemas.openxmlformats.org/spreadsheetml/2006/main" count="172" uniqueCount="52">
  <si>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</si>
  <si>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</si>
  <si>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</si>
  <si>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</si>
  <si>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</si>
  <si>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</si>
  <si>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</si>
  <si>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</si>
  <si>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</si>
  <si>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</si>
  <si>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</si>
  <si>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</si>
  <si>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</si>
  <si>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</si>
  <si>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</si>
  <si>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</si>
  <si>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</si>
  <si>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</si>
  <si>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</si>
  <si>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</si>
  <si>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</si>
  <si>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</si>
  <si>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</si>
  <si>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</si>
  <si>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</si>
  <si>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</si>
  <si>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</si>
  <si>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</si>
  <si>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Сок</t>
  </si>
  <si>
    <t>Чай с сахаром</t>
  </si>
  <si>
    <t>Макаронные изделия оварные</t>
  </si>
  <si>
    <t>Каша манная молочная жидкая</t>
  </si>
  <si>
    <t>200.5</t>
  </si>
  <si>
    <t>Бутерброд с  маслом</t>
  </si>
  <si>
    <t>40.15</t>
  </si>
  <si>
    <t>Яблоко</t>
  </si>
  <si>
    <t>Пряник</t>
  </si>
  <si>
    <t>Котлета Ромштекс</t>
  </si>
  <si>
    <t>Кукуруза консервированный</t>
  </si>
  <si>
    <t>Свекольник</t>
  </si>
  <si>
    <t>Печенье</t>
  </si>
  <si>
    <t>20.10</t>
  </si>
  <si>
    <t>5-11 кл</t>
  </si>
  <si>
    <t>ОВЗ</t>
  </si>
  <si>
    <t>напиток</t>
  </si>
  <si>
    <t>1-4 кл</t>
  </si>
  <si>
    <t>Директор МБОУ "СОШ №20"</t>
  </si>
  <si>
    <t>_________________А.С.Щепин</t>
  </si>
  <si>
    <t>Меню</t>
  </si>
  <si>
    <t>по столовой МБОУ "СОШ №20"</t>
  </si>
  <si>
    <t>ГДП</t>
  </si>
  <si>
    <t>платники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</si>
</sst>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48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42</v>
      </c>
      <c r="I6" t="s">
        <v>1</v>
      </c>
      <c r="J6" s="23">
        <v>44894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181</v>
      </c>
      <c r="D9" s="33" t="s">
        <v>31</v>
      </c>
      <c r="E9" s="17" t="s">
        <v>32</v>
      </c>
      <c r="F9" s="25">
        <v>14.92</v>
      </c>
      <c r="G9" s="38">
        <v>194.01</v>
      </c>
      <c r="H9" s="38">
        <v>6.02</v>
      </c>
      <c r="I9" s="38">
        <v>4.05</v>
      </c>
      <c r="J9" s="39">
        <v>33.729999999999997</v>
      </c>
    </row>
    <row r="10" spans="1:10" x14ac:dyDescent="0.25">
      <c r="A10" s="7"/>
      <c r="B10" s="1" t="s">
        <v>12</v>
      </c>
      <c r="C10" s="2">
        <v>294</v>
      </c>
      <c r="D10" s="34" t="s">
        <v>29</v>
      </c>
      <c r="E10" s="17">
        <v>200</v>
      </c>
      <c r="F10" s="26">
        <v>3.52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>
        <v>381</v>
      </c>
      <c r="D11" s="34" t="s">
        <v>33</v>
      </c>
      <c r="E11" s="17" t="s">
        <v>34</v>
      </c>
      <c r="F11" s="26">
        <v>14.56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 t="s">
        <v>36</v>
      </c>
      <c r="E12" s="17">
        <v>50</v>
      </c>
      <c r="F12" s="26">
        <v>10</v>
      </c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35</v>
      </c>
      <c r="E14" s="15">
        <v>100</v>
      </c>
      <c r="F14" s="25">
        <v>16</v>
      </c>
      <c r="G14" s="15"/>
      <c r="H14" s="15"/>
      <c r="I14" s="15"/>
      <c r="J14" s="16"/>
    </row>
    <row r="15" spans="1:10" x14ac:dyDescent="0.25">
      <c r="A15" s="7" t="s">
        <v>43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306</v>
      </c>
      <c r="D17" s="36" t="s">
        <v>38</v>
      </c>
      <c r="E17" s="21">
        <v>30</v>
      </c>
      <c r="F17" s="28">
        <v>7.06</v>
      </c>
      <c r="G17" s="40">
        <v>20.100000000000001</v>
      </c>
      <c r="H17" s="40">
        <v>1.55</v>
      </c>
      <c r="I17" s="40">
        <v>0.1</v>
      </c>
      <c r="J17" s="41">
        <v>3.25</v>
      </c>
    </row>
    <row r="18" spans="1:10" x14ac:dyDescent="0.25">
      <c r="A18" s="7"/>
      <c r="B18" s="1" t="s">
        <v>16</v>
      </c>
      <c r="C18" s="2">
        <v>43</v>
      </c>
      <c r="D18" s="34" t="s">
        <v>39</v>
      </c>
      <c r="E18" s="17">
        <v>250</v>
      </c>
      <c r="F18" s="26">
        <v>32.35</v>
      </c>
      <c r="G18" s="40">
        <v>104.16</v>
      </c>
      <c r="H18" s="40">
        <v>1.93</v>
      </c>
      <c r="I18" s="40">
        <v>6.34</v>
      </c>
      <c r="J18" s="41">
        <v>10.050000000000001</v>
      </c>
    </row>
    <row r="19" spans="1:10" x14ac:dyDescent="0.25">
      <c r="A19" s="7"/>
      <c r="B19" s="1" t="s">
        <v>18</v>
      </c>
      <c r="C19" s="2">
        <v>211</v>
      </c>
      <c r="D19" s="34" t="s">
        <v>30</v>
      </c>
      <c r="E19" s="17">
        <v>100</v>
      </c>
      <c r="F19" s="26">
        <v>10.52</v>
      </c>
      <c r="G19" s="40">
        <v>140.72999999999999</v>
      </c>
      <c r="H19" s="40">
        <v>3.68</v>
      </c>
      <c r="I19" s="40">
        <v>3.53</v>
      </c>
      <c r="J19" s="41">
        <v>23.55</v>
      </c>
    </row>
    <row r="20" spans="1:10" x14ac:dyDescent="0.25">
      <c r="A20" s="7"/>
      <c r="B20" s="1" t="s">
        <v>17</v>
      </c>
      <c r="C20" s="2">
        <v>274</v>
      </c>
      <c r="D20" s="34" t="s">
        <v>37</v>
      </c>
      <c r="E20" s="17">
        <v>80</v>
      </c>
      <c r="F20" s="26">
        <v>20.67</v>
      </c>
      <c r="G20" s="26">
        <v>141.4</v>
      </c>
      <c r="H20" s="40">
        <v>8.5399999999999991</v>
      </c>
      <c r="I20" s="40">
        <v>9.3800000000000008</v>
      </c>
      <c r="J20" s="41">
        <v>4.59</v>
      </c>
    </row>
    <row r="21" spans="1:10" x14ac:dyDescent="0.25">
      <c r="A21" s="7"/>
      <c r="B21" s="1" t="s">
        <v>44</v>
      </c>
      <c r="C21" s="2">
        <v>389</v>
      </c>
      <c r="D21" s="34" t="s">
        <v>28</v>
      </c>
      <c r="E21" s="17">
        <v>200</v>
      </c>
      <c r="F21" s="26">
        <v>24</v>
      </c>
      <c r="G21" s="40">
        <v>86.6</v>
      </c>
      <c r="H21" s="40">
        <v>1</v>
      </c>
      <c r="I21" s="40">
        <v>0.2</v>
      </c>
      <c r="J21" s="41">
        <v>20.2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23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F16+F17+F18+F19+F20+F21+F23</f>
        <v>156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48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</row>
    <row r="6" spans="1:10" ht="16.5" customHeight="1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45</v>
      </c>
      <c r="I6" t="s">
        <v>1</v>
      </c>
      <c r="J6" s="23">
        <v>44894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181</v>
      </c>
      <c r="D9" s="33" t="s">
        <v>31</v>
      </c>
      <c r="E9" s="17" t="s">
        <v>32</v>
      </c>
      <c r="F9" s="25">
        <v>14.92</v>
      </c>
      <c r="G9" s="38">
        <v>194.01</v>
      </c>
      <c r="H9" s="38">
        <v>6.02</v>
      </c>
      <c r="I9" s="38">
        <v>4.05</v>
      </c>
      <c r="J9" s="39">
        <v>33.729999999999997</v>
      </c>
    </row>
    <row r="10" spans="1:10" x14ac:dyDescent="0.25">
      <c r="A10" s="7"/>
      <c r="B10" s="1" t="s">
        <v>12</v>
      </c>
      <c r="C10" s="2">
        <v>294</v>
      </c>
      <c r="D10" s="34" t="s">
        <v>29</v>
      </c>
      <c r="E10" s="17">
        <v>200</v>
      </c>
      <c r="F10" s="26">
        <v>3.52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>
        <v>381</v>
      </c>
      <c r="D11" s="34" t="s">
        <v>33</v>
      </c>
      <c r="E11" s="17" t="s">
        <v>34</v>
      </c>
      <c r="F11" s="26">
        <v>14.56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 t="s">
        <v>36</v>
      </c>
      <c r="E12" s="17">
        <v>50</v>
      </c>
      <c r="F12" s="26">
        <v>10</v>
      </c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20</v>
      </c>
      <c r="C14" s="6"/>
      <c r="D14" s="33" t="s">
        <v>35</v>
      </c>
      <c r="E14" s="15">
        <v>100</v>
      </c>
      <c r="F14" s="25">
        <v>16</v>
      </c>
      <c r="G14" s="15"/>
      <c r="H14" s="15"/>
      <c r="I14" s="15"/>
      <c r="J14" s="16"/>
    </row>
    <row r="15" spans="1:10" ht="17.25" customHeight="1" x14ac:dyDescent="0.25">
      <c r="A15" s="7" t="s">
        <v>43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306</v>
      </c>
      <c r="D17" s="36" t="s">
        <v>38</v>
      </c>
      <c r="E17" s="17">
        <v>20</v>
      </c>
      <c r="F17" s="28">
        <v>4.71</v>
      </c>
      <c r="G17" s="40">
        <v>20.100000000000001</v>
      </c>
      <c r="H17" s="40">
        <v>1.55</v>
      </c>
      <c r="I17" s="40">
        <v>0.1</v>
      </c>
      <c r="J17" s="41">
        <v>3.25</v>
      </c>
    </row>
    <row r="18" spans="1:10" x14ac:dyDescent="0.25">
      <c r="A18" s="7"/>
      <c r="B18" s="1" t="s">
        <v>16</v>
      </c>
      <c r="C18" s="2">
        <v>43</v>
      </c>
      <c r="D18" s="34" t="s">
        <v>39</v>
      </c>
      <c r="E18" s="17">
        <v>250</v>
      </c>
      <c r="F18" s="26">
        <v>18.27</v>
      </c>
      <c r="G18" s="40">
        <v>104.16</v>
      </c>
      <c r="H18" s="40">
        <v>1.93</v>
      </c>
      <c r="I18" s="40">
        <v>6.34</v>
      </c>
      <c r="J18" s="41">
        <v>10.050000000000001</v>
      </c>
    </row>
    <row r="19" spans="1:10" x14ac:dyDescent="0.25">
      <c r="A19" s="7"/>
      <c r="B19" s="1" t="s">
        <v>18</v>
      </c>
      <c r="C19" s="2">
        <v>211</v>
      </c>
      <c r="D19" s="34" t="s">
        <v>30</v>
      </c>
      <c r="E19" s="17">
        <v>100</v>
      </c>
      <c r="F19" s="26">
        <v>7.95</v>
      </c>
      <c r="G19" s="40">
        <v>140.72999999999999</v>
      </c>
      <c r="H19" s="40">
        <v>3.68</v>
      </c>
      <c r="I19" s="40">
        <v>3.53</v>
      </c>
      <c r="J19" s="41">
        <v>23.55</v>
      </c>
    </row>
    <row r="20" spans="1:10" x14ac:dyDescent="0.25">
      <c r="A20" s="7"/>
      <c r="B20" s="1" t="s">
        <v>17</v>
      </c>
      <c r="C20" s="2">
        <v>274</v>
      </c>
      <c r="D20" s="34" t="s">
        <v>37</v>
      </c>
      <c r="E20" s="17">
        <v>80</v>
      </c>
      <c r="F20" s="26">
        <v>20.67</v>
      </c>
      <c r="G20" s="26">
        <v>141.4</v>
      </c>
      <c r="H20" s="40">
        <v>8.5399999999999991</v>
      </c>
      <c r="I20" s="40">
        <v>9.3800000000000008</v>
      </c>
      <c r="J20" s="41">
        <v>4.59</v>
      </c>
    </row>
    <row r="21" spans="1:10" x14ac:dyDescent="0.25">
      <c r="A21" s="7"/>
      <c r="B21" s="1" t="s">
        <v>19</v>
      </c>
      <c r="C21" s="2">
        <v>389</v>
      </c>
      <c r="D21" s="34" t="s">
        <v>28</v>
      </c>
      <c r="E21" s="17">
        <v>200</v>
      </c>
      <c r="F21" s="26">
        <v>24</v>
      </c>
      <c r="G21" s="40">
        <v>86.6</v>
      </c>
      <c r="H21" s="40">
        <v>1</v>
      </c>
      <c r="I21" s="40">
        <v>0.2</v>
      </c>
      <c r="J21" s="41">
        <v>20.2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23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F17+F18+F19+F20+F21+F23</f>
        <v>78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P21" sqref="P2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48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51</v>
      </c>
      <c r="I6" t="s">
        <v>1</v>
      </c>
      <c r="J6" s="23">
        <v>44894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23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ht="30" x14ac:dyDescent="0.25">
      <c r="A17" s="7" t="s">
        <v>14</v>
      </c>
      <c r="B17" s="10" t="s">
        <v>15</v>
      </c>
      <c r="C17" s="3">
        <v>306</v>
      </c>
      <c r="D17" s="36" t="s">
        <v>38</v>
      </c>
      <c r="E17" s="21">
        <v>42</v>
      </c>
      <c r="F17" s="28">
        <v>9.8800000000000008</v>
      </c>
      <c r="G17" s="40">
        <v>20.100000000000001</v>
      </c>
      <c r="H17" s="40">
        <v>1.55</v>
      </c>
      <c r="I17" s="40">
        <v>0.1</v>
      </c>
      <c r="J17" s="41">
        <v>3.25</v>
      </c>
    </row>
    <row r="18" spans="1:10" x14ac:dyDescent="0.25">
      <c r="A18" s="7"/>
      <c r="B18" s="1" t="s">
        <v>16</v>
      </c>
      <c r="C18" s="2">
        <v>35</v>
      </c>
      <c r="D18" s="34" t="s">
        <v>39</v>
      </c>
      <c r="E18" s="17">
        <v>250</v>
      </c>
      <c r="F18" s="26">
        <v>23.53</v>
      </c>
      <c r="G18" s="40">
        <v>104.16</v>
      </c>
      <c r="H18" s="40">
        <v>1.93</v>
      </c>
      <c r="I18" s="40">
        <v>6.34</v>
      </c>
      <c r="J18" s="41">
        <v>10.050000000000001</v>
      </c>
    </row>
    <row r="19" spans="1:10" ht="30" x14ac:dyDescent="0.25">
      <c r="A19" s="7"/>
      <c r="B19" s="1" t="s">
        <v>17</v>
      </c>
      <c r="C19" s="2">
        <v>211</v>
      </c>
      <c r="D19" s="34" t="s">
        <v>30</v>
      </c>
      <c r="E19" s="17">
        <v>100</v>
      </c>
      <c r="F19" s="26">
        <v>10.52</v>
      </c>
      <c r="G19" s="40">
        <v>140.72999999999999</v>
      </c>
      <c r="H19" s="40">
        <v>3.68</v>
      </c>
      <c r="I19" s="40">
        <v>3.53</v>
      </c>
      <c r="J19" s="41">
        <v>23.55</v>
      </c>
    </row>
    <row r="20" spans="1:10" x14ac:dyDescent="0.25">
      <c r="A20" s="7"/>
      <c r="B20" s="1" t="s">
        <v>18</v>
      </c>
      <c r="C20" s="2">
        <v>274</v>
      </c>
      <c r="D20" s="34" t="s">
        <v>37</v>
      </c>
      <c r="E20" s="17">
        <v>80</v>
      </c>
      <c r="F20" s="26">
        <v>20.67</v>
      </c>
      <c r="G20" s="26">
        <v>141.4</v>
      </c>
      <c r="H20" s="40">
        <v>8.5399999999999991</v>
      </c>
      <c r="I20" s="40">
        <v>9.3800000000000008</v>
      </c>
      <c r="J20" s="41">
        <v>4.59</v>
      </c>
    </row>
    <row r="21" spans="1:10" x14ac:dyDescent="0.25">
      <c r="A21" s="7"/>
      <c r="B21" s="1" t="s">
        <v>19</v>
      </c>
      <c r="C21" s="2">
        <v>389</v>
      </c>
      <c r="D21" s="34" t="s">
        <v>28</v>
      </c>
      <c r="E21" s="17">
        <v>200</v>
      </c>
      <c r="F21" s="26">
        <v>24</v>
      </c>
      <c r="G21" s="40">
        <v>86.6</v>
      </c>
      <c r="H21" s="40">
        <v>1</v>
      </c>
      <c r="I21" s="40">
        <v>0.2</v>
      </c>
      <c r="J21" s="41">
        <v>20.2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23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26"/>
      <c r="G24" s="40"/>
      <c r="H24" s="40"/>
      <c r="I24" s="40"/>
      <c r="J24" s="41"/>
    </row>
    <row r="25" spans="1:10" ht="15.75" thickBot="1" x14ac:dyDescent="0.3">
      <c r="A25" s="8"/>
      <c r="B25" s="9"/>
      <c r="C25" s="9"/>
      <c r="D25" s="35"/>
      <c r="E25" s="19"/>
      <c r="F25" s="27">
        <f>F16+F17+F18+F19+F20+F21+F23</f>
        <v>91.000000000000014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6" sqref="F6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48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50</v>
      </c>
      <c r="I6" t="s">
        <v>1</v>
      </c>
      <c r="J6" s="23">
        <v>44894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181</v>
      </c>
      <c r="D9" s="33" t="s">
        <v>31</v>
      </c>
      <c r="E9" s="17" t="s">
        <v>32</v>
      </c>
      <c r="F9" s="25">
        <v>12.74</v>
      </c>
      <c r="G9" s="38">
        <v>194.01</v>
      </c>
      <c r="H9" s="38">
        <v>6.02</v>
      </c>
      <c r="I9" s="38">
        <v>4.05</v>
      </c>
      <c r="J9" s="39">
        <v>33.729999999999997</v>
      </c>
    </row>
    <row r="10" spans="1:10" x14ac:dyDescent="0.25">
      <c r="A10" s="7"/>
      <c r="B10" s="1" t="s">
        <v>12</v>
      </c>
      <c r="C10" s="2">
        <v>294</v>
      </c>
      <c r="D10" s="34" t="s">
        <v>29</v>
      </c>
      <c r="E10" s="17">
        <v>200</v>
      </c>
      <c r="F10" s="26">
        <v>3.52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>
        <v>381</v>
      </c>
      <c r="D11" s="34" t="s">
        <v>33</v>
      </c>
      <c r="E11" s="24" t="s">
        <v>41</v>
      </c>
      <c r="F11" s="26">
        <v>9.2799999999999994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25.54</v>
      </c>
      <c r="G13" s="19"/>
      <c r="H13" s="19"/>
      <c r="I13" s="19"/>
      <c r="J13" s="20"/>
    </row>
    <row r="14" spans="1:10" x14ac:dyDescent="0.25">
      <c r="A14" s="4" t="s">
        <v>13</v>
      </c>
      <c r="B14" s="11"/>
      <c r="C14" s="6"/>
      <c r="D14" s="33" t="s">
        <v>40</v>
      </c>
      <c r="E14" s="40">
        <v>50</v>
      </c>
      <c r="F14" s="25">
        <v>11</v>
      </c>
      <c r="G14" s="15"/>
      <c r="H14" s="15"/>
      <c r="I14" s="15"/>
      <c r="J14" s="16"/>
    </row>
    <row r="15" spans="1:10" x14ac:dyDescent="0.25">
      <c r="A15" s="7"/>
      <c r="B15" s="2"/>
      <c r="C15" s="2">
        <v>294</v>
      </c>
      <c r="D15" s="34" t="s">
        <v>29</v>
      </c>
      <c r="E15" s="17">
        <v>200</v>
      </c>
      <c r="F15" s="26">
        <v>3.46</v>
      </c>
      <c r="G15" s="40">
        <v>41.6</v>
      </c>
      <c r="H15" s="40">
        <v>0.53</v>
      </c>
      <c r="I15" s="40"/>
      <c r="J15" s="41">
        <v>9.8699999999999992</v>
      </c>
    </row>
    <row r="16" spans="1:10" ht="15.75" thickBot="1" x14ac:dyDescent="0.3">
      <c r="A16" s="8"/>
      <c r="B16" s="9"/>
      <c r="C16" s="9"/>
      <c r="D16" s="35"/>
      <c r="E16" s="19"/>
      <c r="F16" s="27">
        <f>F15+F14+F13</f>
        <v>40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1" t="s">
        <v>17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F23+F20+F19+F18</f>
        <v>0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2022-11-30T02:50:35Z</dcterms:modified>
</cp:coreProperties>
</file>