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4205" windowHeight="8145"/>
  </bookViews>
  <sheets>
    <sheet name="платники готовый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3"/>
  <c r="F11" l="1"/>
  <c r="F20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<sst xmlns="http://schemas.openxmlformats.org/spreadsheetml/2006/main" count="39" uniqueCount="38">
  <si>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</si>
  <si>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</si>
  <si>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</si>
  <si>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</si>
  <si>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</si>
  <si>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</si>
  <si>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</si>
  <si>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</si>
  <si>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</si>
  <si>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</si>
  <si>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</si>
  <si>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</si>
  <si>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</si>
  <si>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</si>
  <si>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</si>
  <si>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</si>
  <si>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</si>
  <si>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</si>
  <si>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</si>
  <si>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</si>
  <si>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</si>
  <si>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</si>
  <si>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</si>
  <si>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</si>
  <si>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</si>
  <si>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Хлеб</t>
  </si>
  <si>
    <t>Суп молочный с макаронными изделиями с маслом сливочным</t>
  </si>
  <si>
    <t>Суп картофельный с рыбными консервами</t>
  </si>
  <si>
    <t>Кисель</t>
  </si>
  <si>
    <t>пр</t>
  </si>
  <si>
    <t>Чай с сахаром</t>
  </si>
  <si>
    <t>Булочка</t>
  </si>
  <si>
    <t>напиток</t>
  </si>
  <si>
    <t xml:space="preserve">Какао </t>
  </si>
  <si>
    <t xml:space="preserve">Полдник </t>
  </si>
  <si>
    <t>ПР</t>
  </si>
  <si>
    <t xml:space="preserve">Огурец свежий </t>
  </si>
  <si>
    <t>Плов из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</si>
</sst>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H29" sqref="H29"/>
    </sheetView>
  </sheetViews>
  <sheetFormatPr defaultRowHeight="15"/>
  <cols>
    <col min="1" max="1" width="12.42578125" customWidth="1"/>
    <col min="2" max="2" width="19.140625" customWidth="1"/>
    <col min="4" max="4" width="27.7109375" customWidth="1"/>
    <col min="10" max="10" width="13.28515625" customWidth="1"/>
  </cols>
  <sheetData>
    <row r="1" spans="1:10">
      <c r="A1" t="s">
        <v>0</v>
      </c>
      <c r="B1" s="41" t="s">
        <v>24</v>
      </c>
      <c r="C1" s="42"/>
      <c r="D1" s="43"/>
      <c r="E1" t="s">
        <v>19</v>
      </c>
      <c r="F1" s="23"/>
      <c r="I1" t="s">
        <v>1</v>
      </c>
      <c r="J1" s="22">
        <v>44956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6">
        <v>120</v>
      </c>
      <c r="D4" s="32" t="s">
        <v>26</v>
      </c>
      <c r="E4" s="15">
        <v>250</v>
      </c>
      <c r="F4" s="24">
        <v>15.34</v>
      </c>
      <c r="G4" s="37">
        <v>150</v>
      </c>
      <c r="H4" s="37">
        <v>5.47</v>
      </c>
      <c r="I4" s="37">
        <v>4.75</v>
      </c>
      <c r="J4" s="38">
        <v>17.96</v>
      </c>
    </row>
    <row r="5" spans="1:10">
      <c r="A5" s="7"/>
      <c r="B5" s="1" t="s">
        <v>12</v>
      </c>
      <c r="C5" s="2">
        <v>382</v>
      </c>
      <c r="D5" s="33" t="s">
        <v>33</v>
      </c>
      <c r="E5" s="17">
        <v>200</v>
      </c>
      <c r="F5" s="25">
        <v>12.99</v>
      </c>
      <c r="G5" s="39">
        <v>195.1</v>
      </c>
      <c r="H5" s="39">
        <v>4.8499999999999996</v>
      </c>
      <c r="I5" s="39">
        <v>5.04</v>
      </c>
      <c r="J5" s="40">
        <v>32.729999999999997</v>
      </c>
    </row>
    <row r="6" spans="1:10">
      <c r="A6" s="7"/>
      <c r="B6" s="1" t="s">
        <v>20</v>
      </c>
      <c r="C6" s="44" t="s">
        <v>35</v>
      </c>
      <c r="D6" s="33" t="s">
        <v>20</v>
      </c>
      <c r="E6" s="17">
        <v>40</v>
      </c>
      <c r="F6" s="25">
        <v>2.56</v>
      </c>
      <c r="G6" s="39">
        <v>83.52</v>
      </c>
      <c r="H6" s="39">
        <v>2.65</v>
      </c>
      <c r="I6" s="39">
        <v>0.28999999999999998</v>
      </c>
      <c r="J6" s="40">
        <v>15.39</v>
      </c>
    </row>
    <row r="7" spans="1:10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3.5" customHeight="1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ht="12.75" customHeight="1">
      <c r="A9" s="4" t="s">
        <v>34</v>
      </c>
      <c r="B9" s="11"/>
      <c r="C9" s="6"/>
      <c r="D9" s="32" t="s">
        <v>31</v>
      </c>
      <c r="E9" s="15">
        <v>45</v>
      </c>
      <c r="F9" s="24">
        <v>7</v>
      </c>
      <c r="G9" s="15">
        <v>215.2</v>
      </c>
      <c r="H9" s="15">
        <v>8.81</v>
      </c>
      <c r="I9" s="15">
        <v>4.45</v>
      </c>
      <c r="J9" s="16">
        <v>35</v>
      </c>
    </row>
    <row r="10" spans="1:10" ht="15" customHeight="1">
      <c r="A10" s="7"/>
      <c r="B10" s="2"/>
      <c r="C10" s="2">
        <v>294</v>
      </c>
      <c r="D10" s="33" t="s">
        <v>30</v>
      </c>
      <c r="E10" s="17">
        <v>200</v>
      </c>
      <c r="F10" s="25">
        <v>2.88</v>
      </c>
      <c r="G10" s="39">
        <v>41.6</v>
      </c>
      <c r="H10" s="39">
        <v>0.53</v>
      </c>
      <c r="I10" s="39"/>
      <c r="J10" s="40">
        <v>9.8699999999999992</v>
      </c>
    </row>
    <row r="11" spans="1:10" ht="15.75" thickBot="1">
      <c r="A11" s="8"/>
      <c r="B11" s="9"/>
      <c r="C11" s="9"/>
      <c r="D11" s="34"/>
      <c r="E11" s="19"/>
      <c r="F11" s="26">
        <f>SUM(F4:F10)</f>
        <v>40.770000000000003</v>
      </c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5" t="s">
        <v>36</v>
      </c>
      <c r="E12" s="21">
        <v>50</v>
      </c>
      <c r="F12" s="27">
        <v>14</v>
      </c>
      <c r="G12" s="39">
        <v>64.650000000000006</v>
      </c>
      <c r="H12" s="39">
        <v>0.67</v>
      </c>
      <c r="I12" s="39">
        <v>6.09</v>
      </c>
      <c r="J12" s="40">
        <v>1.81</v>
      </c>
    </row>
    <row r="13" spans="1:10" ht="30">
      <c r="A13" s="7"/>
      <c r="B13" s="1" t="s">
        <v>15</v>
      </c>
      <c r="C13" s="2">
        <v>140</v>
      </c>
      <c r="D13" s="33" t="s">
        <v>27</v>
      </c>
      <c r="E13" s="17">
        <v>250</v>
      </c>
      <c r="F13" s="25">
        <v>25.24</v>
      </c>
      <c r="G13" s="39">
        <v>184.48</v>
      </c>
      <c r="H13" s="39">
        <v>6.62</v>
      </c>
      <c r="I13" s="39">
        <v>8.31</v>
      </c>
      <c r="J13" s="40">
        <v>21.28</v>
      </c>
    </row>
    <row r="14" spans="1:10">
      <c r="A14" s="7"/>
      <c r="B14" s="1" t="s">
        <v>16</v>
      </c>
      <c r="C14" s="2">
        <v>291</v>
      </c>
      <c r="D14" s="33" t="s">
        <v>37</v>
      </c>
      <c r="E14" s="17">
        <v>200</v>
      </c>
      <c r="F14" s="25">
        <v>43.6</v>
      </c>
      <c r="G14" s="39">
        <v>747.09</v>
      </c>
      <c r="H14" s="39">
        <v>37.200000000000003</v>
      </c>
      <c r="I14" s="39">
        <v>45.33</v>
      </c>
      <c r="J14" s="40">
        <v>41.05</v>
      </c>
    </row>
    <row r="15" spans="1:10">
      <c r="A15" s="7"/>
      <c r="B15" s="1" t="s">
        <v>32</v>
      </c>
      <c r="C15" s="2">
        <v>274</v>
      </c>
      <c r="D15" s="33" t="s">
        <v>28</v>
      </c>
      <c r="E15" s="17">
        <v>200</v>
      </c>
      <c r="F15" s="25">
        <v>5.62</v>
      </c>
      <c r="G15" s="25">
        <v>116.19</v>
      </c>
      <c r="H15" s="39">
        <v>1.36</v>
      </c>
      <c r="I15" s="39">
        <f>-D1</f>
        <v>0</v>
      </c>
      <c r="J15" s="40">
        <v>29.02</v>
      </c>
    </row>
    <row r="16" spans="1:10">
      <c r="A16" s="7"/>
      <c r="B16" s="1" t="s">
        <v>17</v>
      </c>
      <c r="C16" s="2"/>
      <c r="D16" s="33"/>
      <c r="E16" s="17"/>
      <c r="F16" s="25"/>
      <c r="G16" s="39"/>
      <c r="H16" s="39"/>
      <c r="I16" s="39"/>
      <c r="J16" s="40"/>
    </row>
    <row r="17" spans="1:10">
      <c r="A17" s="7"/>
      <c r="B17" s="1" t="s">
        <v>21</v>
      </c>
      <c r="C17" s="2"/>
      <c r="D17" s="33"/>
      <c r="E17" s="17"/>
      <c r="F17" s="25"/>
      <c r="G17" s="39"/>
      <c r="H17" s="39"/>
      <c r="I17" s="39"/>
      <c r="J17" s="40"/>
    </row>
    <row r="18" spans="1:10">
      <c r="A18" s="7"/>
      <c r="B18" s="1" t="s">
        <v>18</v>
      </c>
      <c r="C18" s="45" t="s">
        <v>29</v>
      </c>
      <c r="D18" s="33" t="s">
        <v>25</v>
      </c>
      <c r="E18" s="17">
        <v>40</v>
      </c>
      <c r="F18" s="25">
        <v>2.4</v>
      </c>
      <c r="G18" s="39">
        <v>83.52</v>
      </c>
      <c r="H18" s="39">
        <v>2.65</v>
      </c>
      <c r="I18" s="39">
        <v>0.28999999999999998</v>
      </c>
      <c r="J18" s="40">
        <v>15.39</v>
      </c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>
        <f>F12+F13+F14+F15+F18</f>
        <v>90.860000000000014</v>
      </c>
      <c r="G20" s="19"/>
      <c r="H20" s="19"/>
      <c r="I20" s="19"/>
      <c r="J20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 готовый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Федоровна</cp:lastModifiedBy>
  <cp:lastPrinted>2023-01-27T06:16:05Z</cp:lastPrinted>
  <dcterms:created xsi:type="dcterms:W3CDTF">2015-06-05T18:19:34Z</dcterms:created>
  <dcterms:modified xsi:type="dcterms:W3CDTF">2023-01-27T06:18:00Z</dcterms:modified>
</cp:coreProperties>
</file>