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11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/>
  <c r="F26" i="3"/>
  <c r="F26" i="2"/>
  <c r="F17"/>
  <c r="F26" i="1"/>
  <c r="F17"/>
  <c r="F26" i="4" l="1"/>
  <c r="F14"/>
</calcChain>
</file>

<file path=xl/sharedStrings.xml><?xml version="1.0" encoding="utf-8"?>
<sst xmlns="http://schemas.openxmlformats.org/spreadsheetml/2006/main" count="173" uniqueCount="58">
  <si>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</si>
  <si>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</si>
  <si>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</si>
  <si>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</si>
  <si>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</si>
  <si>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</si>
  <si>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</si>
  <si>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</si>
  <si>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</si>
  <si>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</si>
  <si>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</si>
  <si>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</si>
  <si>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</si>
  <si>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</si>
  <si>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</si>
  <si>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</si>
  <si>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</si>
  <si>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</si>
  <si>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</si>
  <si>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</si>
  <si>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</si>
  <si>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</si>
  <si>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</si>
  <si>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</si>
  <si>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</si>
  <si>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</si>
  <si>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</si>
  <si>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</si>
  <si>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Булочка</t>
  </si>
  <si>
    <t>чай с сахаром</t>
  </si>
  <si>
    <t>Чай с сахаром</t>
  </si>
  <si>
    <t>Каша молочная дружба</t>
  </si>
  <si>
    <t>Хлеб</t>
  </si>
  <si>
    <t>Суп лапша по домашнему</t>
  </si>
  <si>
    <t>Жаркое по домашнему</t>
  </si>
  <si>
    <t>Бутерброд с маслом и повидлом</t>
  </si>
  <si>
    <t>Апельсин</t>
  </si>
  <si>
    <t>ГДП</t>
  </si>
  <si>
    <t>платники</t>
  </si>
  <si>
    <t>напиток</t>
  </si>
  <si>
    <t>1-4 кл</t>
  </si>
  <si>
    <t>5-11 кл</t>
  </si>
  <si>
    <t>Утверждаю</t>
  </si>
  <si>
    <t>Директор МБОУ "СОШ №20"</t>
  </si>
  <si>
    <t>_________________А.С.Щепин</t>
  </si>
  <si>
    <t>Меню</t>
  </si>
  <si>
    <t>по столовой МБОУ "СОШ №20"</t>
  </si>
  <si>
    <t xml:space="preserve">         Утверждаю</t>
  </si>
  <si>
    <t xml:space="preserve">        Утверждаю</t>
  </si>
  <si>
    <t xml:space="preserve">          Утверждаю</t>
  </si>
  <si>
    <t>Повар: ___________________ Михалутина А.В.</t>
  </si>
  <si>
    <t>Огурец свежий</t>
  </si>
  <si>
    <t>Компот из смеси сухофруктов</t>
  </si>
  <si>
    <t>50/5/10</t>
  </si>
  <si>
    <t>фрукт</t>
  </si>
  <si>
    <t>Банан</t>
  </si>
  <si>
    <t>Мандарин</t>
  </si>
  <si>
    <t>Полдник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</si>
</sst>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>
      <c r="H1" s="42" t="s">
        <v>42</v>
      </c>
      <c r="I1" s="46"/>
      <c r="J1" s="46"/>
    </row>
    <row r="2" spans="1:10" ht="18.7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>
      <c r="A4" s="49" t="s">
        <v>45</v>
      </c>
      <c r="B4" s="49"/>
      <c r="C4" s="49"/>
      <c r="D4" s="49"/>
      <c r="E4" s="49"/>
      <c r="F4" s="49"/>
      <c r="G4" s="49"/>
      <c r="H4" s="49"/>
      <c r="I4" s="49"/>
    </row>
    <row r="5" spans="1:10" ht="15.75">
      <c r="A5" s="49" t="s">
        <v>46</v>
      </c>
      <c r="B5" s="49"/>
      <c r="C5" s="49"/>
      <c r="D5" s="49"/>
      <c r="E5" s="49"/>
      <c r="F5" s="49"/>
      <c r="G5" s="49"/>
      <c r="H5" s="49"/>
      <c r="I5" s="49"/>
    </row>
    <row r="7" spans="1:10">
      <c r="A7" t="s">
        <v>0</v>
      </c>
      <c r="B7" s="43" t="s">
        <v>27</v>
      </c>
      <c r="C7" s="44"/>
      <c r="D7" s="45"/>
      <c r="E7" t="s">
        <v>22</v>
      </c>
      <c r="F7" s="24" t="s">
        <v>41</v>
      </c>
      <c r="I7" t="s">
        <v>1</v>
      </c>
      <c r="J7" s="23">
        <v>44922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15.75" thickBot="1">
      <c r="A10" s="4" t="s">
        <v>10</v>
      </c>
      <c r="B10" s="5" t="s">
        <v>11</v>
      </c>
      <c r="C10" s="6">
        <v>117</v>
      </c>
      <c r="D10" s="33" t="s">
        <v>31</v>
      </c>
      <c r="E10" s="25">
        <v>200</v>
      </c>
      <c r="F10" s="25">
        <v>25.16</v>
      </c>
      <c r="G10" s="38">
        <v>292</v>
      </c>
      <c r="H10" s="38">
        <v>6.8</v>
      </c>
      <c r="I10" s="38">
        <v>10.6</v>
      </c>
      <c r="J10" s="39">
        <v>37.4</v>
      </c>
    </row>
    <row r="11" spans="1:10">
      <c r="A11" s="7"/>
      <c r="B11" s="1" t="s">
        <v>12</v>
      </c>
      <c r="C11" s="2">
        <v>381</v>
      </c>
      <c r="D11" s="34" t="s">
        <v>35</v>
      </c>
      <c r="E11" s="25" t="s">
        <v>53</v>
      </c>
      <c r="F11" s="26">
        <v>9</v>
      </c>
      <c r="G11" s="40">
        <v>196.38</v>
      </c>
      <c r="H11" s="40">
        <v>1.1599999999999999</v>
      </c>
      <c r="I11" s="40">
        <v>0.3</v>
      </c>
      <c r="J11" s="41">
        <v>47.26</v>
      </c>
    </row>
    <row r="12" spans="1:10">
      <c r="A12" s="7"/>
      <c r="B12" s="1" t="s">
        <v>23</v>
      </c>
      <c r="C12" s="2">
        <v>294</v>
      </c>
      <c r="D12" s="34" t="s">
        <v>30</v>
      </c>
      <c r="E12" s="17">
        <v>200</v>
      </c>
      <c r="F12" s="26">
        <v>3.52</v>
      </c>
      <c r="G12" s="40">
        <v>41.6</v>
      </c>
      <c r="H12" s="40">
        <v>0.53</v>
      </c>
      <c r="I12" s="40"/>
      <c r="J12" s="41">
        <v>9.8699999999999992</v>
      </c>
    </row>
    <row r="13" spans="1:10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4" t="s">
        <v>13</v>
      </c>
      <c r="B15" s="11" t="s">
        <v>20</v>
      </c>
      <c r="C15" s="6"/>
      <c r="D15" s="33" t="s">
        <v>36</v>
      </c>
      <c r="E15" s="15">
        <v>100</v>
      </c>
      <c r="F15" s="25">
        <v>20</v>
      </c>
      <c r="G15" s="40">
        <v>76.599999999999994</v>
      </c>
      <c r="H15" s="40">
        <v>0.66</v>
      </c>
      <c r="I15" s="40"/>
      <c r="J15" s="41">
        <v>12.5</v>
      </c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>
        <f>SUM(F10:F15)</f>
        <v>57.68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>
        <v>246</v>
      </c>
      <c r="D18" s="36" t="s">
        <v>51</v>
      </c>
      <c r="E18" s="21">
        <v>30</v>
      </c>
      <c r="F18" s="28">
        <v>6.9</v>
      </c>
      <c r="G18" s="40">
        <v>64.650000000000006</v>
      </c>
      <c r="H18" s="40">
        <v>0.67</v>
      </c>
      <c r="I18" s="40">
        <v>6.09</v>
      </c>
      <c r="J18" s="41">
        <v>1.81</v>
      </c>
    </row>
    <row r="19" spans="1:10">
      <c r="A19" s="7"/>
      <c r="B19" s="1" t="s">
        <v>16</v>
      </c>
      <c r="C19" s="2">
        <v>44</v>
      </c>
      <c r="D19" s="34" t="s">
        <v>33</v>
      </c>
      <c r="E19" s="17">
        <v>250</v>
      </c>
      <c r="F19" s="26">
        <v>32.14</v>
      </c>
      <c r="G19" s="40">
        <v>81.900000000000006</v>
      </c>
      <c r="H19" s="40">
        <v>24.34</v>
      </c>
      <c r="I19" s="40">
        <v>7.78</v>
      </c>
      <c r="J19" s="41">
        <v>9.3000000000000007</v>
      </c>
    </row>
    <row r="20" spans="1:10">
      <c r="A20" s="7"/>
      <c r="B20" s="1" t="s">
        <v>17</v>
      </c>
      <c r="C20" s="2">
        <v>211</v>
      </c>
      <c r="D20" s="34" t="s">
        <v>34</v>
      </c>
      <c r="E20" s="17">
        <v>230</v>
      </c>
      <c r="F20" s="26">
        <v>33.979999999999997</v>
      </c>
      <c r="G20" s="40">
        <v>92.6</v>
      </c>
      <c r="H20" s="40">
        <v>21.92</v>
      </c>
      <c r="I20" s="40">
        <v>24.08</v>
      </c>
      <c r="J20" s="41">
        <v>18.260000000000002</v>
      </c>
    </row>
    <row r="21" spans="1:10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>
      <c r="A22" s="7"/>
      <c r="B22" s="1" t="s">
        <v>39</v>
      </c>
      <c r="C22" s="2">
        <v>283</v>
      </c>
      <c r="D22" s="34" t="s">
        <v>52</v>
      </c>
      <c r="E22" s="17">
        <v>200</v>
      </c>
      <c r="F22" s="26">
        <v>5.2</v>
      </c>
      <c r="G22" s="40">
        <v>113.79</v>
      </c>
      <c r="H22" s="40">
        <v>0.56000000000000005</v>
      </c>
      <c r="I22" s="40"/>
      <c r="J22" s="41">
        <v>27.89</v>
      </c>
    </row>
    <row r="23" spans="1:10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>
      <c r="A24" s="7"/>
      <c r="B24" s="1" t="s">
        <v>54</v>
      </c>
      <c r="C24" s="2"/>
      <c r="D24" s="34" t="s">
        <v>55</v>
      </c>
      <c r="E24" s="17">
        <v>100</v>
      </c>
      <c r="F24" s="26">
        <v>17</v>
      </c>
      <c r="G24" s="40"/>
      <c r="H24" s="40"/>
      <c r="I24" s="40"/>
      <c r="J24" s="41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>
        <f>SUM(F17:F25)</f>
        <v>155.45999999999998</v>
      </c>
      <c r="G26" s="19"/>
      <c r="H26" s="19"/>
      <c r="I26" s="19"/>
      <c r="J26" s="20"/>
    </row>
    <row r="28" spans="1:10" ht="18.75">
      <c r="B28" s="42" t="s">
        <v>50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opLeftCell="A7" workbookViewId="0">
      <selection activeCell="C18" sqref="C18:J25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H1" s="42" t="s">
        <v>49</v>
      </c>
      <c r="I1" s="46"/>
      <c r="J1" s="46"/>
    </row>
    <row r="2" spans="1:10" ht="18.7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>
      <c r="A4" s="49" t="s">
        <v>45</v>
      </c>
      <c r="B4" s="49"/>
      <c r="C4" s="49"/>
      <c r="D4" s="49"/>
      <c r="E4" s="49"/>
      <c r="F4" s="49"/>
      <c r="G4" s="49"/>
      <c r="H4" s="49"/>
      <c r="I4" s="49"/>
    </row>
    <row r="5" spans="1:10" ht="15.75">
      <c r="A5" s="49" t="s">
        <v>46</v>
      </c>
      <c r="B5" s="49"/>
      <c r="C5" s="49"/>
      <c r="D5" s="49"/>
      <c r="E5" s="49"/>
      <c r="F5" s="49"/>
      <c r="G5" s="49"/>
      <c r="H5" s="49"/>
      <c r="I5" s="49"/>
    </row>
    <row r="6" spans="1:10" ht="16.5" customHeight="1"/>
    <row r="7" spans="1:10" ht="15" customHeight="1">
      <c r="A7" t="s">
        <v>0</v>
      </c>
      <c r="B7" s="43" t="s">
        <v>27</v>
      </c>
      <c r="C7" s="44"/>
      <c r="D7" s="45"/>
      <c r="E7" t="s">
        <v>22</v>
      </c>
      <c r="F7" s="24" t="s">
        <v>40</v>
      </c>
      <c r="I7" t="s">
        <v>1</v>
      </c>
      <c r="J7" s="23">
        <v>44922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15.75" thickBot="1">
      <c r="A10" s="4" t="s">
        <v>10</v>
      </c>
      <c r="B10" s="5" t="s">
        <v>11</v>
      </c>
      <c r="C10" s="6">
        <v>117</v>
      </c>
      <c r="D10" s="33" t="s">
        <v>31</v>
      </c>
      <c r="E10" s="25">
        <v>200</v>
      </c>
      <c r="F10" s="25">
        <v>25.16</v>
      </c>
      <c r="G10" s="38">
        <v>292</v>
      </c>
      <c r="H10" s="38">
        <v>6.8</v>
      </c>
      <c r="I10" s="38">
        <v>10.6</v>
      </c>
      <c r="J10" s="39">
        <v>37.4</v>
      </c>
    </row>
    <row r="11" spans="1:10">
      <c r="A11" s="7"/>
      <c r="B11" s="1" t="s">
        <v>12</v>
      </c>
      <c r="C11" s="2">
        <v>381</v>
      </c>
      <c r="D11" s="34" t="s">
        <v>35</v>
      </c>
      <c r="E11" s="25" t="s">
        <v>53</v>
      </c>
      <c r="F11" s="26">
        <v>9</v>
      </c>
      <c r="G11" s="40">
        <v>196.38</v>
      </c>
      <c r="H11" s="40">
        <v>1.1599999999999999</v>
      </c>
      <c r="I11" s="40">
        <v>0.3</v>
      </c>
      <c r="J11" s="41">
        <v>47.26</v>
      </c>
    </row>
    <row r="12" spans="1:10">
      <c r="A12" s="7"/>
      <c r="B12" s="1" t="s">
        <v>23</v>
      </c>
      <c r="C12" s="2">
        <v>294</v>
      </c>
      <c r="D12" s="34" t="s">
        <v>30</v>
      </c>
      <c r="E12" s="17">
        <v>200</v>
      </c>
      <c r="F12" s="26">
        <v>3.52</v>
      </c>
      <c r="G12" s="40">
        <v>41.6</v>
      </c>
      <c r="H12" s="40">
        <v>0.53</v>
      </c>
      <c r="I12" s="40"/>
      <c r="J12" s="41">
        <v>9.8699999999999992</v>
      </c>
    </row>
    <row r="13" spans="1:10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40.5" customHeight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7.25" customHeight="1">
      <c r="A15" s="4" t="s">
        <v>13</v>
      </c>
      <c r="B15" s="11" t="s">
        <v>20</v>
      </c>
      <c r="C15" s="6"/>
      <c r="D15" s="33" t="s">
        <v>36</v>
      </c>
      <c r="E15" s="15">
        <v>100</v>
      </c>
      <c r="F15" s="25">
        <v>20</v>
      </c>
      <c r="G15" s="40">
        <v>76.599999999999994</v>
      </c>
      <c r="H15" s="40">
        <v>0.66</v>
      </c>
      <c r="I15" s="40"/>
      <c r="J15" s="41">
        <v>12.5</v>
      </c>
    </row>
    <row r="16" spans="1:10" ht="22.5" customHeight="1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>
        <f>SUM(F10:F15)</f>
        <v>57.68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>
        <v>246</v>
      </c>
      <c r="D18" s="36" t="s">
        <v>51</v>
      </c>
      <c r="E18" s="21">
        <v>20</v>
      </c>
      <c r="F18" s="28">
        <v>4.5999999999999996</v>
      </c>
      <c r="G18" s="40">
        <v>64.650000000000006</v>
      </c>
      <c r="H18" s="40">
        <v>0.67</v>
      </c>
      <c r="I18" s="40">
        <v>6.09</v>
      </c>
      <c r="J18" s="41">
        <v>1.81</v>
      </c>
    </row>
    <row r="19" spans="1:10">
      <c r="A19" s="7"/>
      <c r="B19" s="1" t="s">
        <v>16</v>
      </c>
      <c r="C19" s="2">
        <v>44</v>
      </c>
      <c r="D19" s="34" t="s">
        <v>33</v>
      </c>
      <c r="E19" s="17">
        <v>250</v>
      </c>
      <c r="F19" s="26">
        <v>23.43</v>
      </c>
      <c r="G19" s="40">
        <v>81.900000000000006</v>
      </c>
      <c r="H19" s="40">
        <v>24.34</v>
      </c>
      <c r="I19" s="40">
        <v>7.78</v>
      </c>
      <c r="J19" s="41">
        <v>9.3000000000000007</v>
      </c>
    </row>
    <row r="20" spans="1:10">
      <c r="A20" s="7"/>
      <c r="B20" s="1" t="s">
        <v>17</v>
      </c>
      <c r="C20" s="2">
        <v>211</v>
      </c>
      <c r="D20" s="34" t="s">
        <v>34</v>
      </c>
      <c r="E20" s="17">
        <v>230</v>
      </c>
      <c r="F20" s="26">
        <v>25.9</v>
      </c>
      <c r="G20" s="40">
        <v>92.6</v>
      </c>
      <c r="H20" s="40">
        <v>21.92</v>
      </c>
      <c r="I20" s="40">
        <v>24.08</v>
      </c>
      <c r="J20" s="41">
        <v>18.260000000000002</v>
      </c>
    </row>
    <row r="21" spans="1:10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>
      <c r="A22" s="7"/>
      <c r="B22" s="1" t="s">
        <v>39</v>
      </c>
      <c r="C22" s="2">
        <v>283</v>
      </c>
      <c r="D22" s="34" t="s">
        <v>52</v>
      </c>
      <c r="E22" s="17">
        <v>200</v>
      </c>
      <c r="F22" s="26">
        <v>4.25</v>
      </c>
      <c r="G22" s="40">
        <v>113.79</v>
      </c>
      <c r="H22" s="40">
        <v>0.56000000000000005</v>
      </c>
      <c r="I22" s="40"/>
      <c r="J22" s="41">
        <v>27.89</v>
      </c>
    </row>
    <row r="23" spans="1:10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>
      <c r="A24" s="7"/>
      <c r="B24" s="1" t="s">
        <v>21</v>
      </c>
      <c r="C24" s="2"/>
      <c r="D24" s="34" t="s">
        <v>55</v>
      </c>
      <c r="E24" s="17">
        <v>100</v>
      </c>
      <c r="F24" s="26">
        <v>17</v>
      </c>
      <c r="G24" s="40"/>
      <c r="H24" s="40"/>
      <c r="I24" s="40"/>
      <c r="J24" s="41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>
        <f>SUM(F18:F24)</f>
        <v>77.740000000000009</v>
      </c>
      <c r="G26" s="19"/>
      <c r="H26" s="19"/>
      <c r="I26" s="19"/>
      <c r="J26" s="20"/>
    </row>
    <row r="28" spans="1:10" ht="18.75">
      <c r="B28" s="42" t="s">
        <v>50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L29" sqref="L29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 ht="18.75">
      <c r="H1" s="42" t="s">
        <v>48</v>
      </c>
      <c r="I1" s="46"/>
      <c r="J1" s="46"/>
    </row>
    <row r="2" spans="1:10" ht="18.7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>
      <c r="A4" s="49" t="s">
        <v>45</v>
      </c>
      <c r="B4" s="49"/>
      <c r="C4" s="49"/>
      <c r="D4" s="49"/>
      <c r="E4" s="49"/>
      <c r="F4" s="49"/>
      <c r="G4" s="49"/>
      <c r="H4" s="49"/>
      <c r="I4" s="49"/>
    </row>
    <row r="5" spans="1:10" ht="15.75">
      <c r="A5" s="49" t="s">
        <v>46</v>
      </c>
      <c r="B5" s="49"/>
      <c r="C5" s="49"/>
      <c r="D5" s="49"/>
      <c r="E5" s="49"/>
      <c r="F5" s="49"/>
      <c r="G5" s="49"/>
      <c r="H5" s="49"/>
      <c r="I5" s="49"/>
    </row>
    <row r="7" spans="1:10">
      <c r="A7" t="s">
        <v>0</v>
      </c>
      <c r="B7" s="43" t="s">
        <v>27</v>
      </c>
      <c r="C7" s="44"/>
      <c r="D7" s="45"/>
      <c r="E7" t="s">
        <v>22</v>
      </c>
      <c r="F7" s="24" t="s">
        <v>38</v>
      </c>
      <c r="I7" t="s">
        <v>1</v>
      </c>
      <c r="J7" s="23">
        <v>44922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>
      <c r="A10" s="4" t="s">
        <v>10</v>
      </c>
      <c r="B10" s="5" t="s">
        <v>11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1" t="s">
        <v>12</v>
      </c>
      <c r="C11" s="2"/>
      <c r="D11" s="34"/>
      <c r="E11" s="17"/>
      <c r="F11" s="26"/>
      <c r="G11" s="17"/>
      <c r="H11" s="17"/>
      <c r="I11" s="17"/>
      <c r="J11" s="18"/>
    </row>
    <row r="12" spans="1:10">
      <c r="A12" s="7"/>
      <c r="B12" s="1" t="s">
        <v>23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3.5" customHeight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2.75" customHeight="1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ht="15" customHeight="1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>
        <v>246</v>
      </c>
      <c r="D18" s="36" t="s">
        <v>51</v>
      </c>
      <c r="E18" s="21">
        <v>30</v>
      </c>
      <c r="F18" s="28">
        <v>6.9</v>
      </c>
      <c r="G18" s="40">
        <v>64.650000000000006</v>
      </c>
      <c r="H18" s="40">
        <v>0.67</v>
      </c>
      <c r="I18" s="40">
        <v>6.09</v>
      </c>
      <c r="J18" s="41">
        <v>1.81</v>
      </c>
    </row>
    <row r="19" spans="1:10" ht="30">
      <c r="A19" s="7"/>
      <c r="B19" s="1" t="s">
        <v>16</v>
      </c>
      <c r="C19" s="2">
        <v>44</v>
      </c>
      <c r="D19" s="34" t="s">
        <v>33</v>
      </c>
      <c r="E19" s="17">
        <v>250</v>
      </c>
      <c r="F19" s="26">
        <v>26.76</v>
      </c>
      <c r="G19" s="40">
        <v>81.900000000000006</v>
      </c>
      <c r="H19" s="40">
        <v>24.34</v>
      </c>
      <c r="I19" s="40">
        <v>7.78</v>
      </c>
      <c r="J19" s="41">
        <v>9.3000000000000007</v>
      </c>
    </row>
    <row r="20" spans="1:10" ht="30">
      <c r="A20" s="7"/>
      <c r="B20" s="1" t="s">
        <v>17</v>
      </c>
      <c r="C20" s="2">
        <v>211</v>
      </c>
      <c r="D20" s="34" t="s">
        <v>34</v>
      </c>
      <c r="E20" s="17">
        <v>230</v>
      </c>
      <c r="F20" s="26">
        <v>32.86</v>
      </c>
      <c r="G20" s="40">
        <v>92.6</v>
      </c>
      <c r="H20" s="40">
        <v>21.92</v>
      </c>
      <c r="I20" s="40">
        <v>24.08</v>
      </c>
      <c r="J20" s="41">
        <v>18.260000000000002</v>
      </c>
    </row>
    <row r="21" spans="1:10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 ht="30">
      <c r="A22" s="7"/>
      <c r="B22" s="1" t="s">
        <v>39</v>
      </c>
      <c r="C22" s="2">
        <v>283</v>
      </c>
      <c r="D22" s="34" t="s">
        <v>52</v>
      </c>
      <c r="E22" s="17">
        <v>200</v>
      </c>
      <c r="F22" s="26">
        <v>4.7300000000000004</v>
      </c>
      <c r="G22" s="40">
        <v>113.79</v>
      </c>
      <c r="H22" s="40">
        <v>0.56000000000000005</v>
      </c>
      <c r="I22" s="40"/>
      <c r="J22" s="41">
        <v>27.89</v>
      </c>
    </row>
    <row r="23" spans="1:10">
      <c r="A23" s="7"/>
      <c r="B23" s="1" t="s">
        <v>24</v>
      </c>
      <c r="C23" s="2"/>
      <c r="D23" s="34" t="s">
        <v>23</v>
      </c>
      <c r="E23" s="17">
        <v>40</v>
      </c>
      <c r="F23" s="26">
        <v>2.56</v>
      </c>
      <c r="G23" s="40">
        <v>93.52</v>
      </c>
      <c r="H23" s="40">
        <v>3.16</v>
      </c>
      <c r="I23" s="40">
        <v>0.4</v>
      </c>
      <c r="J23" s="41">
        <v>19.32</v>
      </c>
    </row>
    <row r="24" spans="1:10">
      <c r="A24" s="7"/>
      <c r="B24" s="1" t="s">
        <v>21</v>
      </c>
      <c r="C24" s="2"/>
      <c r="D24" s="34" t="s">
        <v>55</v>
      </c>
      <c r="E24" s="17">
        <v>100</v>
      </c>
      <c r="F24" s="26">
        <v>17</v>
      </c>
      <c r="G24" s="40"/>
      <c r="H24" s="40"/>
      <c r="I24" s="40"/>
      <c r="J24" s="41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>
        <f>SUM(F18:F24)</f>
        <v>90.810000000000016</v>
      </c>
      <c r="G26" s="19"/>
      <c r="H26" s="19"/>
      <c r="I26" s="19"/>
      <c r="J26" s="20"/>
    </row>
    <row r="28" spans="1:10" ht="18.75">
      <c r="B28" s="42" t="s">
        <v>50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L20" sqref="L20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H1" s="42" t="s">
        <v>47</v>
      </c>
      <c r="I1" s="46"/>
      <c r="J1" s="46"/>
    </row>
    <row r="2" spans="1:10" ht="18.7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.75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5.75">
      <c r="A4" s="49" t="s">
        <v>45</v>
      </c>
      <c r="B4" s="49"/>
      <c r="C4" s="49"/>
      <c r="D4" s="49"/>
      <c r="E4" s="49"/>
      <c r="F4" s="49"/>
      <c r="G4" s="49"/>
      <c r="H4" s="49"/>
      <c r="I4" s="49"/>
    </row>
    <row r="5" spans="1:10" ht="15.75">
      <c r="A5" s="49" t="s">
        <v>46</v>
      </c>
      <c r="B5" s="49"/>
      <c r="C5" s="49"/>
      <c r="D5" s="49"/>
      <c r="E5" s="49"/>
      <c r="F5" s="49"/>
      <c r="G5" s="49"/>
      <c r="H5" s="49"/>
      <c r="I5" s="49"/>
    </row>
    <row r="7" spans="1:10">
      <c r="A7" t="s">
        <v>0</v>
      </c>
      <c r="B7" s="43" t="s">
        <v>27</v>
      </c>
      <c r="C7" s="44"/>
      <c r="D7" s="45"/>
      <c r="E7" t="s">
        <v>22</v>
      </c>
      <c r="F7" s="24" t="s">
        <v>37</v>
      </c>
      <c r="I7" t="s">
        <v>1</v>
      </c>
      <c r="J7" s="23">
        <v>44922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>
      <c r="A10" s="4" t="s">
        <v>10</v>
      </c>
      <c r="B10" s="5" t="s">
        <v>11</v>
      </c>
      <c r="C10" s="6">
        <v>117</v>
      </c>
      <c r="D10" s="33" t="s">
        <v>31</v>
      </c>
      <c r="E10" s="25">
        <v>200.6</v>
      </c>
      <c r="F10" s="25">
        <v>16.86</v>
      </c>
      <c r="G10" s="38">
        <v>292</v>
      </c>
      <c r="H10" s="38">
        <v>6.8</v>
      </c>
      <c r="I10" s="38">
        <v>10.6</v>
      </c>
      <c r="J10" s="39">
        <v>37.4</v>
      </c>
    </row>
    <row r="11" spans="1:10">
      <c r="A11" s="7"/>
      <c r="B11" s="1" t="s">
        <v>12</v>
      </c>
      <c r="C11" s="2">
        <v>294</v>
      </c>
      <c r="D11" s="34" t="s">
        <v>30</v>
      </c>
      <c r="E11" s="17">
        <v>200</v>
      </c>
      <c r="F11" s="26">
        <v>3.05</v>
      </c>
      <c r="G11" s="40">
        <v>41.6</v>
      </c>
      <c r="H11" s="40">
        <v>0.53</v>
      </c>
      <c r="I11" s="40"/>
      <c r="J11" s="41">
        <v>9.8699999999999992</v>
      </c>
    </row>
    <row r="12" spans="1:10">
      <c r="A12" s="7"/>
      <c r="B12" s="1" t="s">
        <v>23</v>
      </c>
      <c r="C12" s="2"/>
      <c r="D12" s="34" t="s">
        <v>32</v>
      </c>
      <c r="E12" s="17">
        <v>50</v>
      </c>
      <c r="F12" s="26">
        <v>3.2</v>
      </c>
      <c r="G12" s="40">
        <v>93.52</v>
      </c>
      <c r="H12" s="40">
        <v>3.16</v>
      </c>
      <c r="I12" s="40">
        <v>0.4</v>
      </c>
      <c r="J12" s="41">
        <v>19.32</v>
      </c>
    </row>
    <row r="13" spans="1:10">
      <c r="A13" s="7"/>
      <c r="B13" s="2"/>
      <c r="C13" s="2"/>
      <c r="D13" s="34"/>
      <c r="E13" s="17"/>
      <c r="F13" s="26"/>
      <c r="G13" s="40"/>
      <c r="H13" s="40"/>
      <c r="I13" s="40"/>
      <c r="J13" s="41"/>
    </row>
    <row r="14" spans="1:10" ht="15.75" thickBot="1">
      <c r="A14" s="8"/>
      <c r="B14" s="9"/>
      <c r="C14" s="9"/>
      <c r="D14" s="35"/>
      <c r="E14" s="19"/>
      <c r="F14" s="27">
        <f>F10+F11+F12+F13</f>
        <v>23.11</v>
      </c>
      <c r="G14" s="19"/>
      <c r="H14" s="19"/>
      <c r="I14" s="19"/>
      <c r="J14" s="20"/>
    </row>
    <row r="15" spans="1:10">
      <c r="A15" s="4" t="s">
        <v>57</v>
      </c>
      <c r="B15" s="11"/>
      <c r="C15" s="6"/>
      <c r="D15" s="33" t="s">
        <v>28</v>
      </c>
      <c r="E15" s="40">
        <v>0.45</v>
      </c>
      <c r="F15" s="25">
        <v>7</v>
      </c>
      <c r="G15" s="15"/>
      <c r="H15" s="15"/>
      <c r="I15" s="15"/>
      <c r="J15" s="16"/>
    </row>
    <row r="16" spans="1:10">
      <c r="A16" s="7"/>
      <c r="B16" s="2"/>
      <c r="C16" s="2"/>
      <c r="D16" s="34" t="s">
        <v>29</v>
      </c>
      <c r="E16" s="17">
        <v>200</v>
      </c>
      <c r="F16" s="26">
        <v>2.95</v>
      </c>
      <c r="G16" s="17"/>
      <c r="H16" s="17"/>
      <c r="I16" s="17"/>
      <c r="J16" s="18"/>
    </row>
    <row r="17" spans="1:10" ht="15.75" thickBot="1">
      <c r="A17" s="8"/>
      <c r="B17" s="9"/>
      <c r="C17" s="9"/>
      <c r="D17" s="35" t="s">
        <v>56</v>
      </c>
      <c r="E17" s="19">
        <v>35</v>
      </c>
      <c r="F17" s="27">
        <v>7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6"/>
      <c r="E18" s="21"/>
      <c r="F18" s="28">
        <f>SUM(F14:F17)</f>
        <v>40.06</v>
      </c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40"/>
      <c r="H19" s="40"/>
      <c r="I19" s="40"/>
      <c r="J19" s="41"/>
    </row>
    <row r="20" spans="1:10">
      <c r="A20" s="7"/>
      <c r="B20" s="1" t="s">
        <v>17</v>
      </c>
      <c r="C20" s="2"/>
      <c r="D20" s="34"/>
      <c r="E20" s="17"/>
      <c r="F20" s="26"/>
      <c r="G20" s="40"/>
      <c r="H20" s="40"/>
      <c r="I20" s="40"/>
      <c r="J20" s="41"/>
    </row>
    <row r="21" spans="1:10">
      <c r="A21" s="7"/>
      <c r="B21" s="1" t="s">
        <v>18</v>
      </c>
      <c r="C21" s="2"/>
      <c r="D21" s="34"/>
      <c r="E21" s="17"/>
      <c r="F21" s="26"/>
      <c r="G21" s="26"/>
      <c r="H21" s="40"/>
      <c r="I21" s="40"/>
      <c r="J21" s="41"/>
    </row>
    <row r="22" spans="1:10">
      <c r="A22" s="7"/>
      <c r="B22" s="1" t="s">
        <v>19</v>
      </c>
      <c r="C22" s="2"/>
      <c r="D22" s="34"/>
      <c r="E22" s="17"/>
      <c r="F22" s="26"/>
      <c r="G22" s="40"/>
      <c r="H22" s="40"/>
      <c r="I22" s="40"/>
      <c r="J22" s="41"/>
    </row>
    <row r="23" spans="1:10">
      <c r="A23" s="7"/>
      <c r="B23" s="1" t="s">
        <v>24</v>
      </c>
      <c r="C23" s="2"/>
      <c r="D23" s="34"/>
      <c r="E23" s="17"/>
      <c r="F23" s="26"/>
      <c r="G23" s="40"/>
      <c r="H23" s="40"/>
      <c r="I23" s="40"/>
      <c r="J23" s="41"/>
    </row>
    <row r="24" spans="1:10">
      <c r="A24" s="7"/>
      <c r="B24" s="1" t="s">
        <v>21</v>
      </c>
      <c r="C24" s="2"/>
      <c r="D24" s="34"/>
      <c r="E24" s="17"/>
      <c r="F24" s="26"/>
      <c r="G24" s="40"/>
      <c r="H24" s="40"/>
      <c r="I24" s="40"/>
      <c r="J24" s="41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>
        <f>F24+F21+F20+F19</f>
        <v>0</v>
      </c>
      <c r="G26" s="19"/>
      <c r="H26" s="19"/>
      <c r="I26" s="19"/>
      <c r="J26" s="20"/>
    </row>
    <row r="28" spans="1:10" ht="18.75">
      <c r="B28" s="42" t="s">
        <v>50</v>
      </c>
      <c r="C28" s="42"/>
      <c r="D28" s="42"/>
      <c r="E28" s="42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2021-05-18T10:32:40Z</cp:lastPrinted>
  <dcterms:created xsi:type="dcterms:W3CDTF">2015-06-05T18:19:34Z</dcterms:created>
  <dcterms:modified xsi:type="dcterms:W3CDTF">2022-12-23T05:59:50Z</dcterms:modified>
</cp:coreProperties>
</file>