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75" windowHeight="8145" activeTab="2"/>
  </bookViews>
  <sheets>
    <sheet name="5-11 класс" sheetId="1" r:id="rId1"/>
    <sheet name="1-4 класс" sheetId="2" r:id="rId2"/>
    <sheet name="платники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F26" i="2"/>
  <c r="F14" i="2"/>
  <c r="F26" i="1"/>
  <c r="F14" i="1" l="1"/>
</calcChain>
</file>

<file path=xl/sharedStrings.xml><?xml version="1.0" encoding="utf-8"?>
<sst xmlns="http://schemas.openxmlformats.org/spreadsheetml/2006/main" count="130" uniqueCount="49">
  <si>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</si>
  <si>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</si>
  <si>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</si>
  <si>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</si>
  <si>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</si>
  <si>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</si>
  <si>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</si>
  <si>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</si>
  <si>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</si>
  <si>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</si>
  <si>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</si>
  <si>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</si>
  <si>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</si>
  <si>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</si>
  <si>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</si>
  <si>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</si>
  <si>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</si>
  <si>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</si>
  <si>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</si>
  <si>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</si>
  <si>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</si>
  <si>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</si>
  <si>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</si>
  <si>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</si>
  <si>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</si>
  <si>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</si>
  <si>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</si>
  <si>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Сок</t>
  </si>
  <si>
    <t>Макаронные изделия оварные</t>
  </si>
  <si>
    <t>соус</t>
  </si>
  <si>
    <t>Каша манная молочная жидкая</t>
  </si>
  <si>
    <t>200.5</t>
  </si>
  <si>
    <t>Бутерброд с маслом</t>
  </si>
  <si>
    <t>Горошек консервированный</t>
  </si>
  <si>
    <t>Биточки Домашнии</t>
  </si>
  <si>
    <t>Йогурт</t>
  </si>
  <si>
    <t>Щи со сметаной</t>
  </si>
  <si>
    <t>платники</t>
  </si>
  <si>
    <t>напиток</t>
  </si>
  <si>
    <t>1-4 кл</t>
  </si>
  <si>
    <t>5-11 кл</t>
  </si>
  <si>
    <t>Утверждаю</t>
  </si>
  <si>
    <t>Директор МБОУ "СОШ №20"</t>
  </si>
  <si>
    <t>_________________А.С.Щепин</t>
  </si>
  <si>
    <t>Меню</t>
  </si>
  <si>
    <t>по столовой МБОУ "СОШ №20"</t>
  </si>
  <si>
    <t xml:space="preserve">         Утверждаю</t>
  </si>
  <si>
    <t xml:space="preserve">       Утверждаю</t>
  </si>
  <si>
    <t>Повар: ___________________ Михалутина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</si>
</sst>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opLeftCell="A13" workbookViewId="0">
      <selection activeCell="A28" sqref="A28: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H1" s="43" t="s">
        <v>41</v>
      </c>
      <c r="I1" s="44"/>
      <c r="J1" s="44"/>
    </row>
    <row r="2" spans="1:10" ht="18.75" x14ac:dyDescent="0.3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8.75" x14ac:dyDescent="0.3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5.75" x14ac:dyDescent="0.25">
      <c r="A4" s="47" t="s">
        <v>44</v>
      </c>
      <c r="B4" s="47"/>
      <c r="C4" s="47"/>
      <c r="D4" s="47"/>
      <c r="E4" s="47"/>
      <c r="F4" s="47"/>
      <c r="G4" s="47"/>
      <c r="H4" s="47"/>
      <c r="I4" s="47"/>
    </row>
    <row r="5" spans="1:10" ht="15.75" x14ac:dyDescent="0.25">
      <c r="A5" s="47" t="s">
        <v>45</v>
      </c>
      <c r="B5" s="47"/>
      <c r="C5" s="47"/>
      <c r="D5" s="47"/>
      <c r="E5" s="47"/>
      <c r="F5" s="47"/>
      <c r="G5" s="47"/>
      <c r="H5" s="47"/>
      <c r="I5" s="47"/>
    </row>
    <row r="7" spans="1:10" x14ac:dyDescent="0.25">
      <c r="A7" t="s">
        <v>0</v>
      </c>
      <c r="B7" s="39" t="s">
        <v>26</v>
      </c>
      <c r="C7" s="40"/>
      <c r="D7" s="41"/>
      <c r="E7" t="s">
        <v>21</v>
      </c>
      <c r="F7" s="23" t="s">
        <v>40</v>
      </c>
      <c r="I7" t="s">
        <v>1</v>
      </c>
      <c r="J7" s="22">
        <v>44904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24</v>
      </c>
      <c r="D9" s="13" t="s">
        <v>4</v>
      </c>
      <c r="E9" s="13" t="s">
        <v>25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181</v>
      </c>
      <c r="D10" s="30" t="s">
        <v>30</v>
      </c>
      <c r="E10" s="17" t="s">
        <v>31</v>
      </c>
      <c r="F10" s="24">
        <v>14.44</v>
      </c>
      <c r="G10" s="35">
        <v>194.01</v>
      </c>
      <c r="H10" s="35">
        <v>6.02</v>
      </c>
      <c r="I10" s="35">
        <v>4.05</v>
      </c>
      <c r="J10" s="36">
        <v>33.729999999999997</v>
      </c>
    </row>
    <row r="11" spans="1:10" x14ac:dyDescent="0.25">
      <c r="A11" s="7"/>
      <c r="B11" s="1"/>
      <c r="C11" s="2"/>
      <c r="D11" s="31" t="s">
        <v>35</v>
      </c>
      <c r="E11" s="17">
        <v>200</v>
      </c>
      <c r="F11" s="25">
        <v>38</v>
      </c>
      <c r="G11" s="37">
        <v>41.6</v>
      </c>
      <c r="H11" s="37">
        <v>0.53</v>
      </c>
      <c r="I11" s="37"/>
      <c r="J11" s="38">
        <v>9.8699999999999992</v>
      </c>
    </row>
    <row r="12" spans="1:10" x14ac:dyDescent="0.25">
      <c r="A12" s="7"/>
      <c r="B12" s="1" t="s">
        <v>22</v>
      </c>
      <c r="C12" s="2">
        <v>381</v>
      </c>
      <c r="D12" s="31" t="s">
        <v>32</v>
      </c>
      <c r="E12" s="17">
        <v>40</v>
      </c>
      <c r="F12" s="25">
        <v>6.56</v>
      </c>
      <c r="G12" s="37">
        <v>176.3</v>
      </c>
      <c r="H12" s="37">
        <v>1.72</v>
      </c>
      <c r="I12" s="37">
        <v>4.2</v>
      </c>
      <c r="J12" s="38">
        <v>32.9</v>
      </c>
    </row>
    <row r="13" spans="1:10" x14ac:dyDescent="0.25">
      <c r="A13" s="7"/>
      <c r="B13" s="2"/>
      <c r="C13" s="2"/>
      <c r="D13" s="31"/>
      <c r="E13" s="17"/>
      <c r="F13" s="25"/>
      <c r="G13" s="37"/>
      <c r="H13" s="37"/>
      <c r="I13" s="37"/>
      <c r="J13" s="38"/>
    </row>
    <row r="14" spans="1:10" ht="15.75" thickBot="1" x14ac:dyDescent="0.3">
      <c r="A14" s="8"/>
      <c r="B14" s="9"/>
      <c r="C14" s="9"/>
      <c r="D14" s="32"/>
      <c r="E14" s="19"/>
      <c r="F14" s="26">
        <f>F10+F11+F12+F13</f>
        <v>59</v>
      </c>
      <c r="G14" s="19"/>
      <c r="H14" s="19"/>
      <c r="I14" s="19"/>
      <c r="J14" s="20"/>
    </row>
    <row r="15" spans="1:10" x14ac:dyDescent="0.25">
      <c r="A15" s="4" t="s">
        <v>13</v>
      </c>
      <c r="B15" s="11" t="s">
        <v>19</v>
      </c>
      <c r="C15" s="6"/>
      <c r="D15" s="30"/>
      <c r="E15" s="15"/>
      <c r="F15" s="24"/>
      <c r="G15" s="15"/>
      <c r="H15" s="15"/>
      <c r="I15" s="15"/>
      <c r="J15" s="16"/>
    </row>
    <row r="16" spans="1:10" x14ac:dyDescent="0.25">
      <c r="A16" s="7"/>
      <c r="B16" s="2"/>
      <c r="C16" s="2"/>
      <c r="D16" s="31"/>
      <c r="E16" s="17"/>
      <c r="F16" s="25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2"/>
      <c r="E17" s="19"/>
      <c r="F17" s="26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>
        <v>306</v>
      </c>
      <c r="D18" s="33" t="s">
        <v>33</v>
      </c>
      <c r="E18" s="21">
        <v>50</v>
      </c>
      <c r="F18" s="27">
        <v>10</v>
      </c>
      <c r="G18" s="37">
        <v>20.100000000000001</v>
      </c>
      <c r="H18" s="37">
        <v>1.55</v>
      </c>
      <c r="I18" s="37">
        <v>0.1</v>
      </c>
      <c r="J18" s="38">
        <v>3.25</v>
      </c>
    </row>
    <row r="19" spans="1:10" x14ac:dyDescent="0.25">
      <c r="A19" s="7"/>
      <c r="B19" s="1" t="s">
        <v>16</v>
      </c>
      <c r="C19" s="2">
        <v>43</v>
      </c>
      <c r="D19" s="31" t="s">
        <v>36</v>
      </c>
      <c r="E19" s="17">
        <v>250</v>
      </c>
      <c r="F19" s="25">
        <v>25.46</v>
      </c>
      <c r="G19" s="37">
        <v>104.16</v>
      </c>
      <c r="H19" s="37">
        <v>1.93</v>
      </c>
      <c r="I19" s="37">
        <v>6.34</v>
      </c>
      <c r="J19" s="38">
        <v>10.050000000000001</v>
      </c>
    </row>
    <row r="20" spans="1:10" x14ac:dyDescent="0.25">
      <c r="A20" s="7"/>
      <c r="B20" s="1" t="s">
        <v>18</v>
      </c>
      <c r="C20" s="2">
        <v>211</v>
      </c>
      <c r="D20" s="31" t="s">
        <v>28</v>
      </c>
      <c r="E20" s="17">
        <v>200</v>
      </c>
      <c r="F20" s="25">
        <v>15.67</v>
      </c>
      <c r="G20" s="37">
        <v>140.72999999999999</v>
      </c>
      <c r="H20" s="37">
        <v>3.68</v>
      </c>
      <c r="I20" s="37">
        <v>3.53</v>
      </c>
      <c r="J20" s="38">
        <v>23.55</v>
      </c>
    </row>
    <row r="21" spans="1:10" x14ac:dyDescent="0.25">
      <c r="A21" s="7"/>
      <c r="B21" s="1" t="s">
        <v>17</v>
      </c>
      <c r="C21" s="2">
        <v>274</v>
      </c>
      <c r="D21" s="31" t="s">
        <v>34</v>
      </c>
      <c r="E21" s="17">
        <v>80</v>
      </c>
      <c r="F21" s="25">
        <v>20.67</v>
      </c>
      <c r="G21" s="25">
        <v>141.4</v>
      </c>
      <c r="H21" s="37">
        <v>8.5399999999999991</v>
      </c>
      <c r="I21" s="37">
        <v>9.3800000000000008</v>
      </c>
      <c r="J21" s="38">
        <v>4.59</v>
      </c>
    </row>
    <row r="22" spans="1:10" x14ac:dyDescent="0.25">
      <c r="A22" s="7"/>
      <c r="B22" s="1" t="s">
        <v>38</v>
      </c>
      <c r="C22" s="2">
        <v>349</v>
      </c>
      <c r="D22" s="31" t="s">
        <v>27</v>
      </c>
      <c r="E22" s="17">
        <v>200</v>
      </c>
      <c r="F22" s="25">
        <v>22.8</v>
      </c>
      <c r="G22" s="37">
        <v>196.38</v>
      </c>
      <c r="H22" s="37">
        <v>1.1599999999999999</v>
      </c>
      <c r="I22" s="37">
        <v>0.3</v>
      </c>
      <c r="J22" s="38">
        <v>47.26</v>
      </c>
    </row>
    <row r="23" spans="1:10" x14ac:dyDescent="0.25">
      <c r="A23" s="7"/>
      <c r="B23" s="1" t="s">
        <v>23</v>
      </c>
      <c r="C23" s="2"/>
      <c r="D23" s="31"/>
      <c r="E23" s="17"/>
      <c r="F23" s="25"/>
      <c r="G23" s="37"/>
      <c r="H23" s="37"/>
      <c r="I23" s="37"/>
      <c r="J23" s="38"/>
    </row>
    <row r="24" spans="1:10" x14ac:dyDescent="0.25">
      <c r="A24" s="7"/>
      <c r="B24" s="1" t="s">
        <v>20</v>
      </c>
      <c r="C24" s="2"/>
      <c r="D24" s="31" t="s">
        <v>22</v>
      </c>
      <c r="E24" s="17">
        <v>50</v>
      </c>
      <c r="F24" s="25">
        <v>2.4</v>
      </c>
      <c r="G24" s="37">
        <v>93.52</v>
      </c>
      <c r="H24" s="37">
        <v>3.16</v>
      </c>
      <c r="I24" s="37">
        <v>0.4</v>
      </c>
      <c r="J24" s="38">
        <v>19.32</v>
      </c>
    </row>
    <row r="25" spans="1:10" x14ac:dyDescent="0.25">
      <c r="A25" s="7"/>
      <c r="B25" s="28" t="s">
        <v>29</v>
      </c>
      <c r="C25" s="28"/>
      <c r="D25" s="34"/>
      <c r="E25" s="29"/>
      <c r="F25" s="25"/>
      <c r="G25" s="37"/>
      <c r="H25" s="37"/>
      <c r="I25" s="37"/>
      <c r="J25" s="38"/>
    </row>
    <row r="26" spans="1:10" ht="15.75" thickBot="1" x14ac:dyDescent="0.3">
      <c r="A26" s="8"/>
      <c r="B26" s="9"/>
      <c r="C26" s="9"/>
      <c r="D26" s="32"/>
      <c r="E26" s="19"/>
      <c r="F26" s="26">
        <f>F10+F11+F12+F15+F18+F19+F20+F21+F22+F23+F24</f>
        <v>156.00000000000003</v>
      </c>
      <c r="G26" s="19"/>
      <c r="H26" s="19"/>
      <c r="I26" s="19"/>
      <c r="J26" s="20"/>
    </row>
    <row r="28" spans="1:10" ht="18.75" x14ac:dyDescent="0.3">
      <c r="B28" s="43" t="s">
        <v>48</v>
      </c>
      <c r="C28" s="43"/>
      <c r="D28" s="43"/>
      <c r="E28" s="43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8" sqref="A28:J28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H1" s="43" t="s">
        <v>46</v>
      </c>
      <c r="I1" s="44"/>
      <c r="J1" s="44"/>
    </row>
    <row r="2" spans="1:10" ht="18.75" x14ac:dyDescent="0.3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8.75" x14ac:dyDescent="0.3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5.75" x14ac:dyDescent="0.25">
      <c r="A4" s="47" t="s">
        <v>44</v>
      </c>
      <c r="B4" s="47"/>
      <c r="C4" s="47"/>
      <c r="D4" s="47"/>
      <c r="E4" s="47"/>
      <c r="F4" s="47"/>
      <c r="G4" s="47"/>
      <c r="H4" s="47"/>
      <c r="I4" s="47"/>
    </row>
    <row r="5" spans="1:10" ht="15.75" x14ac:dyDescent="0.25">
      <c r="A5" s="47" t="s">
        <v>45</v>
      </c>
      <c r="B5" s="47"/>
      <c r="C5" s="47"/>
      <c r="D5" s="47"/>
      <c r="E5" s="47"/>
      <c r="F5" s="47"/>
      <c r="G5" s="47"/>
      <c r="H5" s="47"/>
      <c r="I5" s="47"/>
    </row>
    <row r="6" spans="1:10" ht="16.5" customHeight="1" x14ac:dyDescent="0.25"/>
    <row r="7" spans="1:10" ht="15" customHeight="1" x14ac:dyDescent="0.25">
      <c r="A7" t="s">
        <v>0</v>
      </c>
      <c r="B7" s="39" t="s">
        <v>26</v>
      </c>
      <c r="C7" s="40"/>
      <c r="D7" s="41"/>
      <c r="E7" t="s">
        <v>21</v>
      </c>
      <c r="F7" s="23" t="s">
        <v>39</v>
      </c>
      <c r="I7" t="s">
        <v>1</v>
      </c>
      <c r="J7" s="22">
        <v>44904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24</v>
      </c>
      <c r="D9" s="13" t="s">
        <v>4</v>
      </c>
      <c r="E9" s="13" t="s">
        <v>25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181</v>
      </c>
      <c r="D10" s="30" t="s">
        <v>30</v>
      </c>
      <c r="E10" s="17" t="s">
        <v>31</v>
      </c>
      <c r="F10" s="24">
        <v>14.44</v>
      </c>
      <c r="G10" s="35">
        <v>194.01</v>
      </c>
      <c r="H10" s="35">
        <v>6.02</v>
      </c>
      <c r="I10" s="35">
        <v>4.05</v>
      </c>
      <c r="J10" s="36">
        <v>33.729999999999997</v>
      </c>
    </row>
    <row r="11" spans="1:10" x14ac:dyDescent="0.25">
      <c r="A11" s="7"/>
      <c r="B11" s="1"/>
      <c r="C11" s="2"/>
      <c r="D11" s="31" t="s">
        <v>35</v>
      </c>
      <c r="E11" s="17">
        <v>200</v>
      </c>
      <c r="F11" s="25">
        <v>38</v>
      </c>
      <c r="G11" s="37">
        <v>41.6</v>
      </c>
      <c r="H11" s="37">
        <v>0.53</v>
      </c>
      <c r="I11" s="37"/>
      <c r="J11" s="38">
        <v>9.8699999999999992</v>
      </c>
    </row>
    <row r="12" spans="1:10" x14ac:dyDescent="0.25">
      <c r="A12" s="7"/>
      <c r="B12" s="1" t="s">
        <v>22</v>
      </c>
      <c r="C12" s="2">
        <v>381</v>
      </c>
      <c r="D12" s="31" t="s">
        <v>32</v>
      </c>
      <c r="E12" s="17">
        <v>40</v>
      </c>
      <c r="F12" s="25">
        <v>6.56</v>
      </c>
      <c r="G12" s="37">
        <v>176.3</v>
      </c>
      <c r="H12" s="37">
        <v>1.72</v>
      </c>
      <c r="I12" s="37">
        <v>4.2</v>
      </c>
      <c r="J12" s="38">
        <v>32.9</v>
      </c>
    </row>
    <row r="13" spans="1:10" x14ac:dyDescent="0.25">
      <c r="A13" s="7"/>
      <c r="B13" s="2"/>
      <c r="C13" s="2"/>
      <c r="D13" s="31"/>
      <c r="E13" s="17"/>
      <c r="F13" s="25"/>
      <c r="G13" s="37"/>
      <c r="H13" s="37"/>
      <c r="I13" s="37"/>
      <c r="J13" s="38"/>
    </row>
    <row r="14" spans="1:10" ht="40.5" customHeight="1" thickBot="1" x14ac:dyDescent="0.3">
      <c r="A14" s="8"/>
      <c r="B14" s="9"/>
      <c r="C14" s="9"/>
      <c r="D14" s="32"/>
      <c r="E14" s="19"/>
      <c r="F14" s="26">
        <f>F10+F11+F12+F13</f>
        <v>59</v>
      </c>
      <c r="G14" s="19"/>
      <c r="H14" s="19"/>
      <c r="I14" s="19"/>
      <c r="J14" s="20"/>
    </row>
    <row r="15" spans="1:10" ht="17.25" customHeight="1" x14ac:dyDescent="0.25">
      <c r="A15" s="4" t="s">
        <v>13</v>
      </c>
      <c r="B15" s="11" t="s">
        <v>19</v>
      </c>
      <c r="C15" s="6"/>
      <c r="D15" s="30"/>
      <c r="E15" s="15"/>
      <c r="F15" s="24"/>
      <c r="G15" s="15"/>
      <c r="H15" s="15"/>
      <c r="I15" s="15"/>
      <c r="J15" s="16"/>
    </row>
    <row r="16" spans="1:10" ht="22.5" customHeight="1" x14ac:dyDescent="0.25">
      <c r="A16" s="7"/>
      <c r="B16" s="2"/>
      <c r="C16" s="2"/>
      <c r="D16" s="31"/>
      <c r="E16" s="17"/>
      <c r="F16" s="25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2"/>
      <c r="E17" s="19"/>
      <c r="F17" s="26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3">
        <v>306</v>
      </c>
      <c r="D18" s="33" t="s">
        <v>33</v>
      </c>
      <c r="E18" s="21">
        <v>50</v>
      </c>
      <c r="F18" s="27">
        <v>10</v>
      </c>
      <c r="G18" s="37">
        <v>20.100000000000001</v>
      </c>
      <c r="H18" s="37">
        <v>1.55</v>
      </c>
      <c r="I18" s="37">
        <v>0.1</v>
      </c>
      <c r="J18" s="38">
        <v>3.25</v>
      </c>
    </row>
    <row r="19" spans="1:10" x14ac:dyDescent="0.25">
      <c r="A19" s="7"/>
      <c r="B19" s="1" t="s">
        <v>16</v>
      </c>
      <c r="C19" s="2">
        <v>43</v>
      </c>
      <c r="D19" s="31" t="s">
        <v>36</v>
      </c>
      <c r="E19" s="17">
        <v>250</v>
      </c>
      <c r="F19" s="25">
        <v>13.91</v>
      </c>
      <c r="G19" s="37">
        <v>104.16</v>
      </c>
      <c r="H19" s="37">
        <v>1.93</v>
      </c>
      <c r="I19" s="37">
        <v>6.34</v>
      </c>
      <c r="J19" s="38">
        <v>10.050000000000001</v>
      </c>
    </row>
    <row r="20" spans="1:10" x14ac:dyDescent="0.25">
      <c r="A20" s="7"/>
      <c r="B20" s="1" t="s">
        <v>18</v>
      </c>
      <c r="C20" s="2">
        <v>211</v>
      </c>
      <c r="D20" s="31" t="s">
        <v>28</v>
      </c>
      <c r="E20" s="17">
        <v>100</v>
      </c>
      <c r="F20" s="25">
        <v>8.2200000000000006</v>
      </c>
      <c r="G20" s="37">
        <v>140.72999999999999</v>
      </c>
      <c r="H20" s="37">
        <v>3.68</v>
      </c>
      <c r="I20" s="37">
        <v>3.53</v>
      </c>
      <c r="J20" s="38">
        <v>23.55</v>
      </c>
    </row>
    <row r="21" spans="1:10" x14ac:dyDescent="0.25">
      <c r="A21" s="7"/>
      <c r="B21" s="1" t="s">
        <v>17</v>
      </c>
      <c r="C21" s="2">
        <v>274</v>
      </c>
      <c r="D21" s="31" t="s">
        <v>34</v>
      </c>
      <c r="E21" s="17">
        <v>80</v>
      </c>
      <c r="F21" s="25">
        <v>20.67</v>
      </c>
      <c r="G21" s="25">
        <v>141.4</v>
      </c>
      <c r="H21" s="37">
        <v>8.5399999999999991</v>
      </c>
      <c r="I21" s="37">
        <v>9.3800000000000008</v>
      </c>
      <c r="J21" s="38">
        <v>4.59</v>
      </c>
    </row>
    <row r="22" spans="1:10" x14ac:dyDescent="0.25">
      <c r="A22" s="7"/>
      <c r="B22" s="1" t="s">
        <v>38</v>
      </c>
      <c r="C22" s="2">
        <v>349</v>
      </c>
      <c r="D22" s="31" t="s">
        <v>27</v>
      </c>
      <c r="E22" s="17">
        <v>200</v>
      </c>
      <c r="F22" s="25">
        <v>22.8</v>
      </c>
      <c r="G22" s="37">
        <v>196.38</v>
      </c>
      <c r="H22" s="37">
        <v>1.1599999999999999</v>
      </c>
      <c r="I22" s="37">
        <v>0.3</v>
      </c>
      <c r="J22" s="38">
        <v>47.26</v>
      </c>
    </row>
    <row r="23" spans="1:10" x14ac:dyDescent="0.25">
      <c r="A23" s="7"/>
      <c r="B23" s="1" t="s">
        <v>23</v>
      </c>
      <c r="C23" s="2"/>
      <c r="D23" s="31"/>
      <c r="E23" s="17"/>
      <c r="F23" s="25"/>
      <c r="G23" s="37"/>
      <c r="H23" s="37"/>
      <c r="I23" s="37"/>
      <c r="J23" s="38"/>
    </row>
    <row r="24" spans="1:10" x14ac:dyDescent="0.25">
      <c r="A24" s="7"/>
      <c r="B24" s="1" t="s">
        <v>20</v>
      </c>
      <c r="C24" s="2"/>
      <c r="D24" s="31" t="s">
        <v>22</v>
      </c>
      <c r="E24" s="17">
        <v>50</v>
      </c>
      <c r="F24" s="25">
        <v>2.4</v>
      </c>
      <c r="G24" s="37">
        <v>93.52</v>
      </c>
      <c r="H24" s="37">
        <v>3.16</v>
      </c>
      <c r="I24" s="37">
        <v>0.4</v>
      </c>
      <c r="J24" s="38">
        <v>19.32</v>
      </c>
    </row>
    <row r="25" spans="1:10" x14ac:dyDescent="0.25">
      <c r="A25" s="7"/>
      <c r="B25" s="28"/>
      <c r="C25" s="28"/>
      <c r="D25" s="34"/>
      <c r="E25" s="29"/>
      <c r="F25" s="25"/>
      <c r="G25" s="37"/>
      <c r="H25" s="37"/>
      <c r="I25" s="37"/>
      <c r="J25" s="38"/>
    </row>
    <row r="26" spans="1:10" ht="15.75" thickBot="1" x14ac:dyDescent="0.3">
      <c r="A26" s="8"/>
      <c r="B26" s="9"/>
      <c r="C26" s="9"/>
      <c r="D26" s="32"/>
      <c r="E26" s="19"/>
      <c r="F26" s="26">
        <f>F18+F19+F20+F21+F22+F23+F25+F24</f>
        <v>78.000000000000014</v>
      </c>
      <c r="G26" s="19"/>
      <c r="H26" s="19"/>
      <c r="I26" s="19"/>
      <c r="J26" s="20"/>
    </row>
    <row r="28" spans="1:10" ht="18.75" x14ac:dyDescent="0.3">
      <c r="B28" s="43" t="s">
        <v>48</v>
      </c>
      <c r="C28" s="43"/>
      <c r="D28" s="43"/>
      <c r="E28" s="43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28" sqref="A28:J28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H1" s="43" t="s">
        <v>47</v>
      </c>
      <c r="I1" s="44"/>
      <c r="J1" s="44"/>
    </row>
    <row r="2" spans="1:10" ht="18.75" x14ac:dyDescent="0.3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8.75" x14ac:dyDescent="0.3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5.75" x14ac:dyDescent="0.25">
      <c r="A4" s="47" t="s">
        <v>44</v>
      </c>
      <c r="B4" s="47"/>
      <c r="C4" s="47"/>
      <c r="D4" s="47"/>
      <c r="E4" s="47"/>
      <c r="F4" s="47"/>
      <c r="G4" s="47"/>
      <c r="H4" s="47"/>
      <c r="I4" s="47"/>
    </row>
    <row r="5" spans="1:10" ht="15.75" x14ac:dyDescent="0.25">
      <c r="A5" s="47" t="s">
        <v>45</v>
      </c>
      <c r="B5" s="47"/>
      <c r="C5" s="47"/>
      <c r="D5" s="47"/>
      <c r="E5" s="47"/>
      <c r="F5" s="47"/>
      <c r="G5" s="47"/>
      <c r="H5" s="47"/>
      <c r="I5" s="47"/>
    </row>
    <row r="7" spans="1:10" x14ac:dyDescent="0.25">
      <c r="A7" t="s">
        <v>0</v>
      </c>
      <c r="B7" s="39" t="s">
        <v>26</v>
      </c>
      <c r="C7" s="40"/>
      <c r="D7" s="42"/>
      <c r="E7" t="s">
        <v>21</v>
      </c>
      <c r="F7" s="23" t="s">
        <v>37</v>
      </c>
      <c r="I7" t="s">
        <v>1</v>
      </c>
      <c r="J7" s="22">
        <v>44904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24</v>
      </c>
      <c r="D9" s="13" t="s">
        <v>4</v>
      </c>
      <c r="E9" s="13" t="s">
        <v>25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/>
      <c r="D10" s="30"/>
      <c r="E10" s="15"/>
      <c r="F10" s="24"/>
      <c r="G10" s="15"/>
      <c r="H10" s="15"/>
      <c r="I10" s="15"/>
      <c r="J10" s="16"/>
    </row>
    <row r="11" spans="1:10" x14ac:dyDescent="0.25">
      <c r="A11" s="7"/>
      <c r="B11" s="1" t="s">
        <v>12</v>
      </c>
      <c r="C11" s="2"/>
      <c r="D11" s="31"/>
      <c r="E11" s="17"/>
      <c r="F11" s="25"/>
      <c r="G11" s="17"/>
      <c r="H11" s="17"/>
      <c r="I11" s="17"/>
      <c r="J11" s="18"/>
    </row>
    <row r="12" spans="1:10" x14ac:dyDescent="0.25">
      <c r="A12" s="7"/>
      <c r="B12" s="1" t="s">
        <v>22</v>
      </c>
      <c r="C12" s="2"/>
      <c r="D12" s="31"/>
      <c r="E12" s="17"/>
      <c r="F12" s="25"/>
      <c r="G12" s="17"/>
      <c r="H12" s="17"/>
      <c r="I12" s="17"/>
      <c r="J12" s="18"/>
    </row>
    <row r="13" spans="1:10" x14ac:dyDescent="0.25">
      <c r="A13" s="7"/>
      <c r="B13" s="2"/>
      <c r="C13" s="2"/>
      <c r="D13" s="31"/>
      <c r="E13" s="17"/>
      <c r="F13" s="25"/>
      <c r="G13" s="17"/>
      <c r="H13" s="17"/>
      <c r="I13" s="17"/>
      <c r="J13" s="18"/>
    </row>
    <row r="14" spans="1:10" ht="13.5" customHeight="1" thickBot="1" x14ac:dyDescent="0.3">
      <c r="A14" s="8"/>
      <c r="B14" s="9"/>
      <c r="C14" s="9"/>
      <c r="D14" s="32"/>
      <c r="E14" s="19"/>
      <c r="F14" s="26"/>
      <c r="G14" s="19"/>
      <c r="H14" s="19"/>
      <c r="I14" s="19"/>
      <c r="J14" s="20"/>
    </row>
    <row r="15" spans="1:10" ht="12.75" customHeight="1" x14ac:dyDescent="0.25">
      <c r="A15" s="4" t="s">
        <v>13</v>
      </c>
      <c r="B15" s="11" t="s">
        <v>19</v>
      </c>
      <c r="C15" s="6"/>
      <c r="D15" s="30"/>
      <c r="E15" s="15"/>
      <c r="F15" s="24"/>
      <c r="G15" s="15"/>
      <c r="H15" s="15"/>
      <c r="I15" s="15"/>
      <c r="J15" s="16"/>
    </row>
    <row r="16" spans="1:10" ht="15" customHeight="1" x14ac:dyDescent="0.25">
      <c r="A16" s="7"/>
      <c r="B16" s="2"/>
      <c r="C16" s="2"/>
      <c r="D16" s="31"/>
      <c r="E16" s="17"/>
      <c r="F16" s="25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2"/>
      <c r="E17" s="19"/>
      <c r="F17" s="26"/>
      <c r="G17" s="19"/>
      <c r="H17" s="19"/>
      <c r="I17" s="19"/>
      <c r="J17" s="20"/>
    </row>
    <row r="18" spans="1:10" ht="30" x14ac:dyDescent="0.25">
      <c r="A18" s="7" t="s">
        <v>14</v>
      </c>
      <c r="B18" s="10" t="s">
        <v>15</v>
      </c>
      <c r="C18" s="3">
        <v>306</v>
      </c>
      <c r="D18" s="33" t="s">
        <v>33</v>
      </c>
      <c r="E18" s="21">
        <v>50</v>
      </c>
      <c r="F18" s="27">
        <v>10</v>
      </c>
      <c r="G18" s="37">
        <v>20.100000000000001</v>
      </c>
      <c r="H18" s="37">
        <v>1.55</v>
      </c>
      <c r="I18" s="37">
        <v>0.1</v>
      </c>
      <c r="J18" s="38">
        <v>3.25</v>
      </c>
    </row>
    <row r="19" spans="1:10" x14ac:dyDescent="0.25">
      <c r="A19" s="7"/>
      <c r="B19" s="1" t="s">
        <v>16</v>
      </c>
      <c r="C19" s="2">
        <v>43</v>
      </c>
      <c r="D19" s="31" t="s">
        <v>36</v>
      </c>
      <c r="E19" s="17">
        <v>250</v>
      </c>
      <c r="F19" s="25">
        <v>24.51</v>
      </c>
      <c r="G19" s="37">
        <v>104.16</v>
      </c>
      <c r="H19" s="37">
        <v>1.93</v>
      </c>
      <c r="I19" s="37">
        <v>6.34</v>
      </c>
      <c r="J19" s="38">
        <v>10.050000000000001</v>
      </c>
    </row>
    <row r="20" spans="1:10" ht="30" x14ac:dyDescent="0.25">
      <c r="A20" s="7"/>
      <c r="B20" s="1" t="s">
        <v>18</v>
      </c>
      <c r="C20" s="2">
        <v>211</v>
      </c>
      <c r="D20" s="31" t="s">
        <v>28</v>
      </c>
      <c r="E20" s="17">
        <v>200</v>
      </c>
      <c r="F20" s="25">
        <v>10.62</v>
      </c>
      <c r="G20" s="37">
        <v>140.72999999999999</v>
      </c>
      <c r="H20" s="37">
        <v>3.68</v>
      </c>
      <c r="I20" s="37">
        <v>3.53</v>
      </c>
      <c r="J20" s="38">
        <v>23.55</v>
      </c>
    </row>
    <row r="21" spans="1:10" x14ac:dyDescent="0.25">
      <c r="A21" s="7"/>
      <c r="B21" s="1" t="s">
        <v>17</v>
      </c>
      <c r="C21" s="2">
        <v>274</v>
      </c>
      <c r="D21" s="31" t="s">
        <v>34</v>
      </c>
      <c r="E21" s="17">
        <v>80</v>
      </c>
      <c r="F21" s="25">
        <v>20.67</v>
      </c>
      <c r="G21" s="25">
        <v>141.4</v>
      </c>
      <c r="H21" s="37">
        <v>8.5399999999999991</v>
      </c>
      <c r="I21" s="37">
        <v>9.3800000000000008</v>
      </c>
      <c r="J21" s="38">
        <v>4.59</v>
      </c>
    </row>
    <row r="22" spans="1:10" x14ac:dyDescent="0.25">
      <c r="A22" s="7"/>
      <c r="B22" s="1" t="s">
        <v>38</v>
      </c>
      <c r="C22" s="2">
        <v>349</v>
      </c>
      <c r="D22" s="31" t="s">
        <v>27</v>
      </c>
      <c r="E22" s="17">
        <v>200</v>
      </c>
      <c r="F22" s="25">
        <v>22.8</v>
      </c>
      <c r="G22" s="37">
        <v>196.38</v>
      </c>
      <c r="H22" s="37">
        <v>1.1599999999999999</v>
      </c>
      <c r="I22" s="37">
        <v>0.3</v>
      </c>
      <c r="J22" s="38">
        <v>47.26</v>
      </c>
    </row>
    <row r="23" spans="1:10" x14ac:dyDescent="0.25">
      <c r="A23" s="7"/>
      <c r="B23" s="1" t="s">
        <v>23</v>
      </c>
      <c r="C23" s="2"/>
      <c r="D23" s="31"/>
      <c r="E23" s="17"/>
      <c r="F23" s="25"/>
      <c r="G23" s="37"/>
      <c r="H23" s="37"/>
      <c r="I23" s="37"/>
      <c r="J23" s="38"/>
    </row>
    <row r="24" spans="1:10" x14ac:dyDescent="0.25">
      <c r="A24" s="7"/>
      <c r="B24" s="1" t="s">
        <v>20</v>
      </c>
      <c r="C24" s="2"/>
      <c r="D24" s="31" t="s">
        <v>22</v>
      </c>
      <c r="E24" s="17">
        <v>50</v>
      </c>
      <c r="F24" s="25">
        <v>2.4</v>
      </c>
      <c r="G24" s="37">
        <v>93.52</v>
      </c>
      <c r="H24" s="37">
        <v>3.16</v>
      </c>
      <c r="I24" s="37">
        <v>0.4</v>
      </c>
      <c r="J24" s="38">
        <v>19.32</v>
      </c>
    </row>
    <row r="25" spans="1:10" x14ac:dyDescent="0.25">
      <c r="A25" s="7"/>
      <c r="B25" s="28"/>
      <c r="C25" s="28"/>
      <c r="D25" s="34"/>
      <c r="E25" s="29"/>
      <c r="F25" s="25"/>
      <c r="G25" s="37"/>
      <c r="H25" s="37"/>
      <c r="I25" s="37"/>
      <c r="J25" s="38"/>
    </row>
    <row r="26" spans="1:10" ht="15.75" thickBot="1" x14ac:dyDescent="0.3">
      <c r="A26" s="8"/>
      <c r="B26" s="9"/>
      <c r="C26" s="9"/>
      <c r="D26" s="32"/>
      <c r="E26" s="19"/>
      <c r="F26" s="26">
        <f>F18+F19+F20+F21+F22+F24</f>
        <v>91.000000000000014</v>
      </c>
      <c r="G26" s="19"/>
      <c r="H26" s="19"/>
      <c r="I26" s="19"/>
      <c r="J26" s="20"/>
    </row>
    <row r="28" spans="1:10" ht="18.75" x14ac:dyDescent="0.3">
      <c r="B28" s="43" t="s">
        <v>48</v>
      </c>
      <c r="C28" s="43"/>
      <c r="D28" s="43"/>
      <c r="E28" s="43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 класс</vt:lpstr>
      <vt:lpstr>1-4 класс</vt:lpstr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Мосин</cp:lastModifiedBy>
  <cp:lastPrinted>2021-05-18T10:32:40Z</cp:lastPrinted>
  <dcterms:created xsi:type="dcterms:W3CDTF">2015-06-05T18:19:34Z</dcterms:created>
  <dcterms:modified xsi:type="dcterms:W3CDTF">2022-12-08T10:16:01Z</dcterms:modified>
</cp:coreProperties>
</file>