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F26" i="3"/>
  <c r="F26" i="2"/>
  <c r="F17" i="2"/>
  <c r="F16" i="1"/>
  <c r="F25" i="1" s="1"/>
</calcChain>
</file>

<file path=xl/sharedStrings.xml><?xml version="1.0" encoding="utf-8"?>
<sst xmlns="http://schemas.openxmlformats.org/spreadsheetml/2006/main" count="170" uniqueCount="50">
  <si>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</si>
  <si>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</si>
  <si>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</si>
  <si>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</si>
  <si>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</si>
  <si>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</si>
  <si>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</si>
  <si>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</si>
  <si>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</si>
  <si>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</si>
  <si>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</si>
  <si>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</si>
  <si>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</si>
  <si>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</si>
  <si>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</si>
  <si>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</si>
  <si>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</si>
  <si>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</si>
  <si>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</si>
  <si>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</si>
  <si>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</si>
  <si>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</si>
  <si>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</si>
  <si>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</si>
  <si>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</si>
  <si>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</si>
  <si>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</si>
  <si>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</si>
  <si>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</si>
  <si>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</si>
  <si>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Каша рисовая молочная с маслом сливочным</t>
  </si>
  <si>
    <t>Суп из овощей</t>
  </si>
  <si>
    <t>Каша гречневая</t>
  </si>
  <si>
    <t>Курица отварная</t>
  </si>
  <si>
    <t>130.5</t>
  </si>
  <si>
    <t>Чай с сахаром</t>
  </si>
  <si>
    <t>Кофейный напиток</t>
  </si>
  <si>
    <t>Яблоки</t>
  </si>
  <si>
    <t>Чай с лимоном и сахаром</t>
  </si>
  <si>
    <t>200,7,15</t>
  </si>
  <si>
    <t>Пряник</t>
  </si>
  <si>
    <t>5-11 кл</t>
  </si>
  <si>
    <t>ОВЗ</t>
  </si>
  <si>
    <t>1-4 кл</t>
  </si>
  <si>
    <t>платники</t>
  </si>
  <si>
    <t>ИО директора МБОУ "СОШ №20"</t>
  </si>
  <si>
    <t>_________________Л.Н.Потехина</t>
  </si>
  <si>
    <t>Меню</t>
  </si>
  <si>
    <t>по столовой МБОУ "СОШ №20"</t>
  </si>
  <si>
    <t>ГПД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</si>
</sst>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5"/>
  <sheetViews>
    <sheetView showGridLines="0" showRowColHeaders="0" tabSelected="1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47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48</v>
      </c>
      <c r="B4" s="47"/>
      <c r="C4" s="47"/>
      <c r="D4" s="47"/>
      <c r="E4" s="47"/>
      <c r="F4" s="47"/>
      <c r="G4" s="47"/>
      <c r="H4" s="47"/>
      <c r="I4" s="47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41</v>
      </c>
      <c r="I6" t="s">
        <v>1</v>
      </c>
      <c r="J6" s="23">
        <v>44887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30" x14ac:dyDescent="0.25">
      <c r="A9" s="4" t="s">
        <v>10</v>
      </c>
      <c r="B9" s="5" t="s">
        <v>11</v>
      </c>
      <c r="C9" s="6">
        <v>117</v>
      </c>
      <c r="D9" s="33" t="s">
        <v>30</v>
      </c>
      <c r="E9" s="17" t="s">
        <v>34</v>
      </c>
      <c r="F9" s="25">
        <v>18.760000000000002</v>
      </c>
      <c r="G9" s="38">
        <v>2.48</v>
      </c>
      <c r="H9" s="38">
        <v>5.27</v>
      </c>
      <c r="I9" s="38">
        <v>46.43</v>
      </c>
      <c r="J9" s="39">
        <v>24.66</v>
      </c>
    </row>
    <row r="10" spans="1:10" x14ac:dyDescent="0.25">
      <c r="A10" s="7"/>
      <c r="B10" s="1" t="s">
        <v>12</v>
      </c>
      <c r="C10" s="2">
        <v>379</v>
      </c>
      <c r="D10" s="34" t="s">
        <v>36</v>
      </c>
      <c r="E10" s="17">
        <v>200</v>
      </c>
      <c r="F10" s="26">
        <v>12.27</v>
      </c>
      <c r="G10" s="40">
        <v>155.19999999999999</v>
      </c>
      <c r="H10" s="40">
        <v>2.8</v>
      </c>
      <c r="I10" s="40">
        <v>2.67</v>
      </c>
      <c r="J10" s="41">
        <v>29.2</v>
      </c>
    </row>
    <row r="11" spans="1:10" x14ac:dyDescent="0.25">
      <c r="A11" s="7"/>
      <c r="B11" s="1" t="s">
        <v>23</v>
      </c>
      <c r="C11" s="2"/>
      <c r="D11" s="34" t="s">
        <v>23</v>
      </c>
      <c r="E11" s="17">
        <v>40</v>
      </c>
      <c r="F11" s="26">
        <v>2.56</v>
      </c>
      <c r="G11" s="40">
        <v>93.52</v>
      </c>
      <c r="H11" s="40">
        <v>3.16</v>
      </c>
      <c r="I11" s="40">
        <v>0.4</v>
      </c>
      <c r="J11" s="41">
        <v>19.32</v>
      </c>
    </row>
    <row r="12" spans="1:10" x14ac:dyDescent="0.25">
      <c r="A12" s="7"/>
      <c r="B12" s="2"/>
      <c r="C12" s="2"/>
      <c r="D12" s="34" t="s">
        <v>40</v>
      </c>
      <c r="E12" s="17">
        <v>80</v>
      </c>
      <c r="F12" s="26">
        <v>16</v>
      </c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 t="s">
        <v>37</v>
      </c>
      <c r="E14" s="17">
        <v>75</v>
      </c>
      <c r="F14" s="26">
        <v>12</v>
      </c>
      <c r="G14" s="40">
        <v>33.299999999999997</v>
      </c>
      <c r="H14" s="40">
        <v>0.3</v>
      </c>
      <c r="I14" s="40">
        <v>0.3</v>
      </c>
      <c r="J14" s="41">
        <v>7.35</v>
      </c>
    </row>
    <row r="15" spans="1:10" x14ac:dyDescent="0.25">
      <c r="A15" s="7" t="s">
        <v>42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>
        <f>F9+F10+F11+F12+F14</f>
        <v>61.59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>
        <v>44</v>
      </c>
      <c r="D18" s="34" t="s">
        <v>31</v>
      </c>
      <c r="E18" s="17">
        <v>300</v>
      </c>
      <c r="F18" s="26">
        <v>38.42</v>
      </c>
      <c r="G18" s="40">
        <v>115.24</v>
      </c>
      <c r="H18" s="40">
        <v>1.93</v>
      </c>
      <c r="I18" s="40">
        <v>5.86</v>
      </c>
      <c r="J18" s="41">
        <v>12.59</v>
      </c>
    </row>
    <row r="19" spans="1:10" x14ac:dyDescent="0.25">
      <c r="A19" s="7"/>
      <c r="B19" s="1" t="s">
        <v>18</v>
      </c>
      <c r="C19" s="2">
        <v>211</v>
      </c>
      <c r="D19" s="34" t="s">
        <v>32</v>
      </c>
      <c r="E19" s="17">
        <v>200</v>
      </c>
      <c r="F19" s="26">
        <v>16.93</v>
      </c>
      <c r="G19" s="40">
        <v>351.74</v>
      </c>
      <c r="H19" s="40">
        <v>11.64</v>
      </c>
      <c r="I19" s="40">
        <v>7.24</v>
      </c>
      <c r="J19" s="41">
        <v>60</v>
      </c>
    </row>
    <row r="20" spans="1:10" x14ac:dyDescent="0.25">
      <c r="A20" s="7"/>
      <c r="B20" s="1" t="s">
        <v>17</v>
      </c>
      <c r="C20" s="2">
        <v>274</v>
      </c>
      <c r="D20" s="34" t="s">
        <v>33</v>
      </c>
      <c r="E20" s="17">
        <v>120</v>
      </c>
      <c r="F20" s="26">
        <v>32.26</v>
      </c>
      <c r="G20" s="26">
        <v>248</v>
      </c>
      <c r="H20" s="40">
        <v>26</v>
      </c>
      <c r="I20" s="40">
        <v>16</v>
      </c>
      <c r="J20" s="41">
        <v>29.02</v>
      </c>
    </row>
    <row r="21" spans="1:10" x14ac:dyDescent="0.25">
      <c r="A21" s="7"/>
      <c r="B21" s="1" t="s">
        <v>19</v>
      </c>
      <c r="C21" s="2">
        <v>294</v>
      </c>
      <c r="D21" s="34" t="s">
        <v>38</v>
      </c>
      <c r="E21" s="17" t="s">
        <v>39</v>
      </c>
      <c r="F21" s="26">
        <v>4.24</v>
      </c>
      <c r="G21" s="40">
        <v>41.6</v>
      </c>
      <c r="H21" s="40">
        <v>0.53</v>
      </c>
      <c r="I21" s="40"/>
      <c r="J21" s="41">
        <v>9.8699999999999992</v>
      </c>
    </row>
    <row r="22" spans="1:10" x14ac:dyDescent="0.25">
      <c r="A22" s="7"/>
      <c r="B22" s="1" t="s">
        <v>24</v>
      </c>
      <c r="C22" s="2"/>
      <c r="D22" s="34" t="s">
        <v>23</v>
      </c>
      <c r="E22" s="17">
        <v>40</v>
      </c>
      <c r="F22" s="26">
        <v>2.56</v>
      </c>
      <c r="G22" s="40">
        <v>93.52</v>
      </c>
      <c r="H22" s="40">
        <v>3.16</v>
      </c>
      <c r="I22" s="40">
        <v>0.4</v>
      </c>
      <c r="J22" s="41">
        <v>19.32</v>
      </c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F16+F18+F19+F20+F21+F22</f>
        <v>156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B21" sqref="B21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47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48</v>
      </c>
      <c r="B4" s="47"/>
      <c r="C4" s="47"/>
      <c r="D4" s="47"/>
      <c r="E4" s="47"/>
      <c r="F4" s="47"/>
      <c r="G4" s="47"/>
      <c r="H4" s="47"/>
      <c r="I4" s="47"/>
    </row>
    <row r="6" spans="1:10" ht="16.5" customHeight="1" x14ac:dyDescent="0.25"/>
    <row r="7" spans="1:10" ht="15" customHeight="1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43</v>
      </c>
      <c r="I7" t="s">
        <v>1</v>
      </c>
      <c r="J7" s="23">
        <v>44887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117</v>
      </c>
      <c r="D10" s="33" t="s">
        <v>30</v>
      </c>
      <c r="E10" s="17" t="s">
        <v>34</v>
      </c>
      <c r="F10" s="25">
        <v>24.92</v>
      </c>
      <c r="G10" s="38">
        <v>2.48</v>
      </c>
      <c r="H10" s="38">
        <v>5.27</v>
      </c>
      <c r="I10" s="38">
        <v>46.43</v>
      </c>
      <c r="J10" s="39">
        <v>24.66</v>
      </c>
    </row>
    <row r="11" spans="1:10" x14ac:dyDescent="0.25">
      <c r="A11" s="7"/>
      <c r="B11" s="1" t="s">
        <v>12</v>
      </c>
      <c r="C11" s="2">
        <v>379</v>
      </c>
      <c r="D11" s="34" t="s">
        <v>35</v>
      </c>
      <c r="E11" s="17">
        <v>200</v>
      </c>
      <c r="F11" s="26">
        <v>3.52</v>
      </c>
      <c r="G11" s="40">
        <v>155.19999999999999</v>
      </c>
      <c r="H11" s="40">
        <v>2.8</v>
      </c>
      <c r="I11" s="40">
        <v>2.67</v>
      </c>
      <c r="J11" s="41">
        <v>29.2</v>
      </c>
    </row>
    <row r="12" spans="1:10" x14ac:dyDescent="0.25">
      <c r="A12" s="7"/>
      <c r="B12" s="1" t="s">
        <v>23</v>
      </c>
      <c r="C12" s="2"/>
      <c r="D12" s="34" t="s">
        <v>23</v>
      </c>
      <c r="E12" s="17">
        <v>40</v>
      </c>
      <c r="F12" s="26">
        <v>2.56</v>
      </c>
      <c r="G12" s="40">
        <v>93.52</v>
      </c>
      <c r="H12" s="40">
        <v>3.16</v>
      </c>
      <c r="I12" s="40">
        <v>0.4</v>
      </c>
      <c r="J12" s="41">
        <v>19.32</v>
      </c>
    </row>
    <row r="13" spans="1:10" x14ac:dyDescent="0.25">
      <c r="A13" s="7"/>
      <c r="B13" s="2"/>
      <c r="C13" s="2"/>
      <c r="D13" s="34" t="s">
        <v>40</v>
      </c>
      <c r="E13" s="17">
        <v>80</v>
      </c>
      <c r="F13" s="26">
        <v>16</v>
      </c>
      <c r="G13" s="40"/>
      <c r="H13" s="40"/>
      <c r="I13" s="40"/>
      <c r="J13" s="41"/>
    </row>
    <row r="14" spans="1:10" ht="40.5" customHeight="1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20</v>
      </c>
      <c r="C15" s="6"/>
      <c r="D15" s="33" t="s">
        <v>37</v>
      </c>
      <c r="E15" s="17">
        <v>75</v>
      </c>
      <c r="F15" s="26">
        <v>12</v>
      </c>
      <c r="G15" s="40">
        <v>33.299999999999997</v>
      </c>
      <c r="H15" s="40">
        <v>0.3</v>
      </c>
      <c r="I15" s="40">
        <v>0.3</v>
      </c>
      <c r="J15" s="41">
        <v>7.35</v>
      </c>
    </row>
    <row r="16" spans="1:10" ht="22.5" customHeight="1" x14ac:dyDescent="0.25">
      <c r="A16" s="7" t="s">
        <v>42</v>
      </c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F10+F11+F12+F13+F15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>
        <v>44</v>
      </c>
      <c r="D19" s="34" t="s">
        <v>31</v>
      </c>
      <c r="E19" s="17">
        <v>300</v>
      </c>
      <c r="F19" s="26">
        <v>27.55</v>
      </c>
      <c r="G19" s="40">
        <v>115.24</v>
      </c>
      <c r="H19" s="40">
        <v>1.93</v>
      </c>
      <c r="I19" s="40">
        <v>5.86</v>
      </c>
      <c r="J19" s="41">
        <v>12.59</v>
      </c>
    </row>
    <row r="20" spans="1:10" x14ac:dyDescent="0.25">
      <c r="A20" s="7"/>
      <c r="B20" s="1" t="s">
        <v>18</v>
      </c>
      <c r="C20" s="2">
        <v>211</v>
      </c>
      <c r="D20" s="34" t="s">
        <v>32</v>
      </c>
      <c r="E20" s="17">
        <v>200</v>
      </c>
      <c r="F20" s="26">
        <v>12.93</v>
      </c>
      <c r="G20" s="40">
        <v>351.74</v>
      </c>
      <c r="H20" s="40">
        <v>11.64</v>
      </c>
      <c r="I20" s="40">
        <v>7.24</v>
      </c>
      <c r="J20" s="41">
        <v>60</v>
      </c>
    </row>
    <row r="21" spans="1:10" x14ac:dyDescent="0.25">
      <c r="A21" s="7"/>
      <c r="B21" s="1" t="s">
        <v>17</v>
      </c>
      <c r="C21" s="2">
        <v>274</v>
      </c>
      <c r="D21" s="34" t="s">
        <v>33</v>
      </c>
      <c r="E21" s="17">
        <v>120</v>
      </c>
      <c r="F21" s="26">
        <v>30.72</v>
      </c>
      <c r="G21" s="26">
        <v>248</v>
      </c>
      <c r="H21" s="40">
        <v>26</v>
      </c>
      <c r="I21" s="40">
        <v>16</v>
      </c>
      <c r="J21" s="41">
        <v>29.02</v>
      </c>
    </row>
    <row r="22" spans="1:10" x14ac:dyDescent="0.25">
      <c r="A22" s="7"/>
      <c r="B22" s="1" t="s">
        <v>19</v>
      </c>
      <c r="C22" s="2">
        <v>294</v>
      </c>
      <c r="D22" s="34" t="s">
        <v>38</v>
      </c>
      <c r="E22" s="17" t="s">
        <v>39</v>
      </c>
      <c r="F22" s="26">
        <v>4.24</v>
      </c>
      <c r="G22" s="40">
        <v>41.6</v>
      </c>
      <c r="H22" s="40">
        <v>0.53</v>
      </c>
      <c r="I22" s="40"/>
      <c r="J22" s="41">
        <v>9.8699999999999992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40</v>
      </c>
      <c r="F23" s="26">
        <v>2.56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F19+F20+F21+F22+F23</f>
        <v>78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B21" sqref="B21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47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48</v>
      </c>
      <c r="B4" s="47"/>
      <c r="C4" s="47"/>
      <c r="D4" s="47"/>
      <c r="E4" s="47"/>
      <c r="F4" s="47"/>
      <c r="G4" s="47"/>
      <c r="H4" s="47"/>
      <c r="I4" s="47"/>
    </row>
    <row r="7" spans="1:10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44</v>
      </c>
      <c r="I7" t="s">
        <v>1</v>
      </c>
      <c r="J7" s="23">
        <v>44887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1" t="s">
        <v>23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3.5" customHeight="1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>
        <v>44</v>
      </c>
      <c r="D19" s="34" t="s">
        <v>31</v>
      </c>
      <c r="E19" s="17">
        <v>300</v>
      </c>
      <c r="F19" s="26">
        <v>38.15</v>
      </c>
      <c r="G19" s="40">
        <v>115.24</v>
      </c>
      <c r="H19" s="40">
        <v>1.93</v>
      </c>
      <c r="I19" s="40">
        <v>5.86</v>
      </c>
      <c r="J19" s="41">
        <v>12.59</v>
      </c>
    </row>
    <row r="20" spans="1:10" x14ac:dyDescent="0.25">
      <c r="A20" s="7"/>
      <c r="B20" s="1" t="s">
        <v>18</v>
      </c>
      <c r="C20" s="2">
        <v>211</v>
      </c>
      <c r="D20" s="34" t="s">
        <v>32</v>
      </c>
      <c r="E20" s="17">
        <v>200</v>
      </c>
      <c r="F20" s="26">
        <v>15.33</v>
      </c>
      <c r="G20" s="40">
        <v>351.74</v>
      </c>
      <c r="H20" s="40">
        <v>11.64</v>
      </c>
      <c r="I20" s="40">
        <v>7.24</v>
      </c>
      <c r="J20" s="41">
        <v>60</v>
      </c>
    </row>
    <row r="21" spans="1:10" x14ac:dyDescent="0.25">
      <c r="A21" s="7"/>
      <c r="B21" s="1" t="s">
        <v>17</v>
      </c>
      <c r="C21" s="2">
        <v>274</v>
      </c>
      <c r="D21" s="34" t="s">
        <v>33</v>
      </c>
      <c r="E21" s="17">
        <v>120</v>
      </c>
      <c r="F21" s="26">
        <v>30.72</v>
      </c>
      <c r="G21" s="26">
        <v>248</v>
      </c>
      <c r="H21" s="40">
        <v>26</v>
      </c>
      <c r="I21" s="40">
        <v>16</v>
      </c>
      <c r="J21" s="41">
        <v>29.02</v>
      </c>
    </row>
    <row r="22" spans="1:10" ht="30" x14ac:dyDescent="0.25">
      <c r="A22" s="7"/>
      <c r="B22" s="1" t="s">
        <v>19</v>
      </c>
      <c r="C22" s="2">
        <v>294</v>
      </c>
      <c r="D22" s="34" t="s">
        <v>38</v>
      </c>
      <c r="E22" s="17" t="s">
        <v>39</v>
      </c>
      <c r="F22" s="26">
        <v>4.24</v>
      </c>
      <c r="G22" s="40">
        <v>41.6</v>
      </c>
      <c r="H22" s="40">
        <v>0.53</v>
      </c>
      <c r="I22" s="40"/>
      <c r="J22" s="41">
        <v>9.8699999999999992</v>
      </c>
    </row>
    <row r="23" spans="1:10" x14ac:dyDescent="0.25">
      <c r="A23" s="7"/>
      <c r="B23" s="1" t="s">
        <v>24</v>
      </c>
      <c r="C23" s="2"/>
      <c r="D23" s="34" t="s">
        <v>23</v>
      </c>
      <c r="E23" s="17">
        <v>40</v>
      </c>
      <c r="F23" s="26">
        <v>2.56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>
        <f>F17+F19+F20+F21+F22+F23</f>
        <v>90.999999999999986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L14" sqref="L13:L1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47</v>
      </c>
      <c r="B3" s="47"/>
      <c r="C3" s="47"/>
      <c r="D3" s="47"/>
      <c r="E3" s="47"/>
      <c r="F3" s="47"/>
      <c r="G3" s="47"/>
      <c r="H3" s="47"/>
      <c r="I3" s="47"/>
    </row>
    <row r="4" spans="1:10" ht="15.75" x14ac:dyDescent="0.25">
      <c r="A4" s="47" t="s">
        <v>48</v>
      </c>
      <c r="B4" s="47"/>
      <c r="C4" s="47"/>
      <c r="D4" s="47"/>
      <c r="E4" s="47"/>
      <c r="F4" s="47"/>
      <c r="G4" s="47"/>
      <c r="H4" s="47"/>
      <c r="I4" s="47"/>
    </row>
    <row r="7" spans="1:10" x14ac:dyDescent="0.25">
      <c r="A7" t="s">
        <v>0</v>
      </c>
      <c r="B7" s="42" t="s">
        <v>27</v>
      </c>
      <c r="C7" s="43"/>
      <c r="D7" s="44"/>
      <c r="E7" t="s">
        <v>22</v>
      </c>
      <c r="F7" s="24" t="s">
        <v>49</v>
      </c>
      <c r="I7" t="s">
        <v>1</v>
      </c>
      <c r="J7" s="23">
        <v>44887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117</v>
      </c>
      <c r="D10" s="33" t="s">
        <v>30</v>
      </c>
      <c r="E10" s="17" t="s">
        <v>34</v>
      </c>
      <c r="F10" s="25">
        <v>12.41</v>
      </c>
      <c r="G10" s="38">
        <v>2.48</v>
      </c>
      <c r="H10" s="38">
        <v>5.27</v>
      </c>
      <c r="I10" s="38">
        <v>46.43</v>
      </c>
      <c r="J10" s="39">
        <v>24.66</v>
      </c>
    </row>
    <row r="11" spans="1:10" x14ac:dyDescent="0.25">
      <c r="A11" s="7"/>
      <c r="B11" s="1" t="s">
        <v>12</v>
      </c>
      <c r="C11" s="2">
        <v>379</v>
      </c>
      <c r="D11" s="34" t="s">
        <v>35</v>
      </c>
      <c r="E11" s="17">
        <v>200</v>
      </c>
      <c r="F11" s="26">
        <v>3.05</v>
      </c>
      <c r="G11" s="40">
        <v>155.19999999999999</v>
      </c>
      <c r="H11" s="40">
        <v>2.8</v>
      </c>
      <c r="I11" s="40">
        <v>2.67</v>
      </c>
      <c r="J11" s="41">
        <v>29.2</v>
      </c>
    </row>
    <row r="12" spans="1:10" ht="15.75" thickBot="1" x14ac:dyDescent="0.3">
      <c r="A12" s="7"/>
      <c r="B12" s="1" t="s">
        <v>23</v>
      </c>
      <c r="C12" s="2"/>
      <c r="D12" s="34" t="s">
        <v>23</v>
      </c>
      <c r="E12" s="17">
        <v>40</v>
      </c>
      <c r="F12" s="26">
        <v>2.56</v>
      </c>
      <c r="G12" s="40">
        <v>93.52</v>
      </c>
      <c r="H12" s="40">
        <v>3.16</v>
      </c>
      <c r="I12" s="40">
        <v>0.4</v>
      </c>
      <c r="J12" s="41">
        <v>19.32</v>
      </c>
    </row>
    <row r="13" spans="1:10" x14ac:dyDescent="0.25">
      <c r="A13" s="7"/>
      <c r="B13" s="2"/>
      <c r="C13" s="2"/>
      <c r="D13" s="33" t="s">
        <v>37</v>
      </c>
      <c r="E13" s="17">
        <v>70</v>
      </c>
      <c r="F13" s="26">
        <v>11.2</v>
      </c>
      <c r="G13" s="40">
        <v>33.299999999999997</v>
      </c>
      <c r="H13" s="40">
        <v>0.3</v>
      </c>
      <c r="I13" s="40">
        <v>0.3</v>
      </c>
      <c r="J13" s="41">
        <v>7.35</v>
      </c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4" t="s">
        <v>13</v>
      </c>
      <c r="B15" s="11"/>
      <c r="C15" s="6"/>
      <c r="D15" s="33" t="s">
        <v>28</v>
      </c>
      <c r="E15" s="17">
        <v>50</v>
      </c>
      <c r="F15" s="26">
        <v>7.78</v>
      </c>
      <c r="G15" s="40">
        <v>33.299999999999997</v>
      </c>
      <c r="H15" s="40">
        <v>0.3</v>
      </c>
      <c r="I15" s="40">
        <v>0.3</v>
      </c>
      <c r="J15" s="41">
        <v>7.35</v>
      </c>
    </row>
    <row r="16" spans="1:10" x14ac:dyDescent="0.25">
      <c r="A16" s="7"/>
      <c r="B16" s="2"/>
      <c r="C16" s="2"/>
      <c r="D16" s="34" t="s">
        <v>29</v>
      </c>
      <c r="E16" s="17">
        <v>200</v>
      </c>
      <c r="F16" s="26">
        <v>3</v>
      </c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>
        <f>F10+F11+F12+F13+F15+F16</f>
        <v>40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 t="s">
        <v>17</v>
      </c>
      <c r="C20" s="2"/>
      <c r="D20" s="34"/>
      <c r="E20" s="17"/>
      <c r="F20" s="26"/>
      <c r="G20" s="40"/>
      <c r="H20" s="40"/>
      <c r="I20" s="40"/>
      <c r="J20" s="41"/>
    </row>
    <row r="21" spans="1:10" x14ac:dyDescent="0.25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x14ac:dyDescent="0.25">
      <c r="A22" s="7"/>
      <c r="B22" s="1" t="s">
        <v>19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2022-11-22T01:40:24Z</cp:lastPrinted>
  <dcterms:created xsi:type="dcterms:W3CDTF">2015-06-05T18:19:34Z</dcterms:created>
  <dcterms:modified xsi:type="dcterms:W3CDTF">2022-11-22T01:40:53Z</dcterms:modified>
</cp:coreProperties>
</file>