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15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25" i="3"/>
  <c r="F25" i="2"/>
  <c r="F13" i="2"/>
  <c r="F16" i="2" s="1"/>
  <c r="F25" i="1"/>
  <c r="F25" i="4" l="1"/>
  <c r="F16" i="4"/>
  <c r="F13" i="1" l="1"/>
</calcChain>
</file>

<file path=xl/sharedStrings.xml><?xml version="1.0" encoding="utf-8"?>
<sst xmlns="http://schemas.openxmlformats.org/spreadsheetml/2006/main" count="170" uniqueCount="53">
  <si>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</si>
  <si>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</si>
  <si>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</si>
  <si>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</si>
  <si>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</si>
  <si>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</si>
  <si>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</si>
  <si>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</si>
  <si>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</si>
  <si>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</si>
  <si>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</si>
  <si>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</si>
  <si>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</si>
  <si>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</si>
  <si>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</si>
  <si>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</si>
  <si>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</si>
  <si>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</si>
  <si>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</si>
  <si>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</si>
  <si>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</si>
  <si>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</si>
  <si>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</si>
  <si>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</si>
  <si>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</si>
  <si>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</si>
  <si>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</si>
  <si>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</si>
  <si>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</si>
  <si>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</si>
  <si>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Сок</t>
  </si>
  <si>
    <t>Каша молочная дружба</t>
  </si>
  <si>
    <t>Хлеб</t>
  </si>
  <si>
    <t>Суп лапша по домашнему</t>
  </si>
  <si>
    <t>Жаркое по домашнему</t>
  </si>
  <si>
    <t>Бутерброд с маслом и повидлом</t>
  </si>
  <si>
    <t>20,5,35</t>
  </si>
  <si>
    <t>200.6</t>
  </si>
  <si>
    <t>Чай с сахаром и лимоном</t>
  </si>
  <si>
    <t>Банан</t>
  </si>
  <si>
    <t>200.15.7</t>
  </si>
  <si>
    <t>200.</t>
  </si>
  <si>
    <t xml:space="preserve">Чай с сахаром </t>
  </si>
  <si>
    <t>банан</t>
  </si>
  <si>
    <t>ГПД</t>
  </si>
  <si>
    <t>платники</t>
  </si>
  <si>
    <t>1-4кл</t>
  </si>
  <si>
    <t>5-11 кл</t>
  </si>
  <si>
    <t>ИО директора МБОУ "СОШ №20"</t>
  </si>
  <si>
    <t>_________________Л.Н.Потехина</t>
  </si>
  <si>
    <t>Меню</t>
  </si>
  <si>
    <t>по столовой МБОУ "СОШ №20"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</si>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</sst>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5"/>
  <sheetViews>
    <sheetView showGridLines="0" showRowColHeaders="0" tabSelected="1" workbookViewId="0">
      <selection activeCell="Q21" sqref="Q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8.75" x14ac:dyDescent="0.3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 x14ac:dyDescent="0.25">
      <c r="A3" s="48" t="s">
        <v>50</v>
      </c>
      <c r="B3" s="48"/>
      <c r="C3" s="48"/>
      <c r="D3" s="48"/>
      <c r="E3" s="48"/>
      <c r="F3" s="48"/>
      <c r="G3" s="48"/>
      <c r="H3" s="48"/>
      <c r="I3" s="48"/>
    </row>
    <row r="4" spans="1:10" ht="15.75" x14ac:dyDescent="0.25">
      <c r="A4" s="48" t="s">
        <v>51</v>
      </c>
      <c r="B4" s="48"/>
      <c r="C4" s="48"/>
      <c r="D4" s="48"/>
      <c r="E4" s="48"/>
      <c r="F4" s="48"/>
      <c r="G4" s="48"/>
      <c r="H4" s="48"/>
      <c r="I4" s="48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47</v>
      </c>
      <c r="I6" t="s">
        <v>1</v>
      </c>
      <c r="J6" s="23">
        <v>44886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117</v>
      </c>
      <c r="D9" s="33" t="s">
        <v>31</v>
      </c>
      <c r="E9" s="17" t="s">
        <v>37</v>
      </c>
      <c r="F9" s="25">
        <v>20.88</v>
      </c>
      <c r="G9" s="38">
        <v>292</v>
      </c>
      <c r="H9" s="38">
        <v>6.8</v>
      </c>
      <c r="I9" s="38">
        <v>10.6</v>
      </c>
      <c r="J9" s="39">
        <v>37.4</v>
      </c>
    </row>
    <row r="10" spans="1:10" x14ac:dyDescent="0.25">
      <c r="A10" s="7"/>
      <c r="B10" s="1" t="s">
        <v>12</v>
      </c>
      <c r="C10" s="2">
        <v>294</v>
      </c>
      <c r="D10" s="34" t="s">
        <v>38</v>
      </c>
      <c r="E10" s="17" t="s">
        <v>40</v>
      </c>
      <c r="F10" s="26">
        <v>4.24</v>
      </c>
      <c r="G10" s="40">
        <v>61.62</v>
      </c>
      <c r="H10" s="40">
        <v>7.0000000000000007E-2</v>
      </c>
      <c r="I10" s="40">
        <v>0.01</v>
      </c>
      <c r="J10" s="41">
        <v>15.31</v>
      </c>
    </row>
    <row r="11" spans="1:10" x14ac:dyDescent="0.25">
      <c r="A11" s="7"/>
      <c r="B11" s="1" t="s">
        <v>23</v>
      </c>
      <c r="C11" s="2">
        <v>381</v>
      </c>
      <c r="D11" s="34" t="s">
        <v>35</v>
      </c>
      <c r="E11" s="17" t="s">
        <v>36</v>
      </c>
      <c r="F11" s="26">
        <v>18.239999999999998</v>
      </c>
      <c r="G11" s="40">
        <v>176.3</v>
      </c>
      <c r="H11" s="40">
        <v>1.72</v>
      </c>
      <c r="I11" s="40">
        <v>4.2</v>
      </c>
      <c r="J11" s="41">
        <v>32.9</v>
      </c>
    </row>
    <row r="12" spans="1:10" x14ac:dyDescent="0.25">
      <c r="A12" s="7"/>
      <c r="B12" s="2"/>
      <c r="C12" s="2"/>
      <c r="D12" s="34"/>
      <c r="E12" s="17"/>
      <c r="F12" s="26"/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43.36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 t="s">
        <v>39</v>
      </c>
      <c r="E14" s="15">
        <v>100</v>
      </c>
      <c r="F14" s="25">
        <v>16</v>
      </c>
      <c r="G14" s="15"/>
      <c r="H14" s="15"/>
      <c r="I14" s="15"/>
      <c r="J14" s="16"/>
    </row>
    <row r="15" spans="1:10" x14ac:dyDescent="0.25">
      <c r="A15" s="7" t="s">
        <v>52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 t="s">
        <v>43</v>
      </c>
      <c r="E17" s="21">
        <v>40</v>
      </c>
      <c r="F17" s="28">
        <v>6.39</v>
      </c>
      <c r="G17" s="40"/>
      <c r="H17" s="21"/>
      <c r="I17" s="21"/>
      <c r="J17" s="22"/>
    </row>
    <row r="18" spans="1:10" x14ac:dyDescent="0.25">
      <c r="A18" s="7"/>
      <c r="B18" s="1" t="s">
        <v>16</v>
      </c>
      <c r="C18" s="2">
        <v>44</v>
      </c>
      <c r="D18" s="34" t="s">
        <v>33</v>
      </c>
      <c r="E18" s="17">
        <v>250</v>
      </c>
      <c r="F18" s="26">
        <v>30.76</v>
      </c>
      <c r="G18" s="40">
        <v>81.900000000000006</v>
      </c>
      <c r="H18" s="40">
        <v>24.34</v>
      </c>
      <c r="I18" s="40">
        <v>7.78</v>
      </c>
      <c r="J18" s="41">
        <v>9.3000000000000007</v>
      </c>
    </row>
    <row r="19" spans="1:10" x14ac:dyDescent="0.25">
      <c r="A19" s="7"/>
      <c r="B19" s="1" t="s">
        <v>17</v>
      </c>
      <c r="C19" s="2">
        <v>211</v>
      </c>
      <c r="D19" s="34" t="s">
        <v>34</v>
      </c>
      <c r="E19" s="17">
        <v>230</v>
      </c>
      <c r="F19" s="26">
        <v>33.090000000000003</v>
      </c>
      <c r="G19" s="40">
        <v>92.6</v>
      </c>
      <c r="H19" s="40">
        <v>21.92</v>
      </c>
      <c r="I19" s="40">
        <v>24.08</v>
      </c>
      <c r="J19" s="41">
        <v>18.260000000000002</v>
      </c>
    </row>
    <row r="20" spans="1:10" x14ac:dyDescent="0.25">
      <c r="A20" s="7"/>
      <c r="B20" s="1" t="s">
        <v>18</v>
      </c>
      <c r="C20" s="2"/>
      <c r="D20" s="34"/>
      <c r="E20" s="17"/>
      <c r="F20" s="26"/>
      <c r="G20" s="26"/>
      <c r="H20" s="40"/>
      <c r="I20" s="40"/>
      <c r="J20" s="41"/>
    </row>
    <row r="21" spans="1:10" x14ac:dyDescent="0.25">
      <c r="A21" s="7"/>
      <c r="B21" s="1" t="s">
        <v>19</v>
      </c>
      <c r="C21" s="2">
        <v>349</v>
      </c>
      <c r="D21" s="34" t="s">
        <v>30</v>
      </c>
      <c r="E21" s="17">
        <v>200</v>
      </c>
      <c r="F21" s="26">
        <v>24</v>
      </c>
      <c r="G21" s="40">
        <v>196.38</v>
      </c>
      <c r="H21" s="40">
        <v>1.1599999999999999</v>
      </c>
      <c r="I21" s="40">
        <v>0.3</v>
      </c>
      <c r="J21" s="41">
        <v>47.26</v>
      </c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 t="s">
        <v>32</v>
      </c>
      <c r="E23" s="17">
        <v>40</v>
      </c>
      <c r="F23" s="26">
        <v>2.4</v>
      </c>
      <c r="G23" s="40">
        <v>91.96</v>
      </c>
      <c r="H23" s="40">
        <v>2.2400000000000002</v>
      </c>
      <c r="I23" s="40">
        <v>0.44</v>
      </c>
      <c r="J23" s="41">
        <v>19.760000000000002</v>
      </c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F17+F18+F19+F21+F23+F9+F10+F11+F14</f>
        <v>156</v>
      </c>
      <c r="G25" s="19"/>
      <c r="H25" s="19"/>
      <c r="I25" s="19"/>
      <c r="J25" s="20"/>
    </row>
  </sheetData>
  <mergeCells count="5">
    <mergeCell ref="A1:J1"/>
    <mergeCell ref="A2:J2"/>
    <mergeCell ref="A3:I3"/>
    <mergeCell ref="A4:I4"/>
    <mergeCell ref="B6:D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O18" sqref="O18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8.75" x14ac:dyDescent="0.3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 x14ac:dyDescent="0.25">
      <c r="A3" s="48" t="s">
        <v>50</v>
      </c>
      <c r="B3" s="48"/>
      <c r="C3" s="48"/>
      <c r="D3" s="48"/>
      <c r="E3" s="48"/>
      <c r="F3" s="48"/>
      <c r="G3" s="48"/>
      <c r="H3" s="48"/>
      <c r="I3" s="48"/>
    </row>
    <row r="4" spans="1:10" ht="15.75" x14ac:dyDescent="0.25">
      <c r="A4" s="48" t="s">
        <v>51</v>
      </c>
      <c r="B4" s="48"/>
      <c r="C4" s="48"/>
      <c r="D4" s="48"/>
      <c r="E4" s="48"/>
      <c r="F4" s="48"/>
      <c r="G4" s="48"/>
      <c r="H4" s="48"/>
      <c r="I4" s="48"/>
    </row>
    <row r="6" spans="1:10" ht="16.5" customHeight="1" x14ac:dyDescent="0.25">
      <c r="A6" t="s">
        <v>0</v>
      </c>
      <c r="B6" s="42" t="s">
        <v>27</v>
      </c>
      <c r="C6" s="43"/>
      <c r="D6" s="45"/>
      <c r="E6" t="s">
        <v>22</v>
      </c>
      <c r="F6" s="24" t="s">
        <v>46</v>
      </c>
      <c r="I6" t="s">
        <v>1</v>
      </c>
      <c r="J6" s="23">
        <v>44886</v>
      </c>
    </row>
    <row r="7" spans="1:10" ht="1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117</v>
      </c>
      <c r="D9" s="33" t="s">
        <v>31</v>
      </c>
      <c r="E9" s="17" t="s">
        <v>37</v>
      </c>
      <c r="F9" s="25">
        <v>21.71</v>
      </c>
      <c r="G9" s="38">
        <v>292</v>
      </c>
      <c r="H9" s="38">
        <v>6.8</v>
      </c>
      <c r="I9" s="38">
        <v>10.6</v>
      </c>
      <c r="J9" s="39">
        <v>37.4</v>
      </c>
    </row>
    <row r="10" spans="1:10" x14ac:dyDescent="0.25">
      <c r="A10" s="7"/>
      <c r="B10" s="1" t="s">
        <v>12</v>
      </c>
      <c r="C10" s="2">
        <v>294</v>
      </c>
      <c r="D10" s="34" t="s">
        <v>42</v>
      </c>
      <c r="E10" s="17" t="s">
        <v>41</v>
      </c>
      <c r="F10" s="26">
        <v>3.05</v>
      </c>
      <c r="G10" s="40">
        <v>61.62</v>
      </c>
      <c r="H10" s="40">
        <v>7.0000000000000007E-2</v>
      </c>
      <c r="I10" s="40">
        <v>0.01</v>
      </c>
      <c r="J10" s="41">
        <v>15.31</v>
      </c>
    </row>
    <row r="11" spans="1:10" x14ac:dyDescent="0.25">
      <c r="A11" s="7"/>
      <c r="B11" s="1" t="s">
        <v>23</v>
      </c>
      <c r="C11" s="2">
        <v>381</v>
      </c>
      <c r="D11" s="34" t="s">
        <v>35</v>
      </c>
      <c r="E11" s="17" t="s">
        <v>36</v>
      </c>
      <c r="F11" s="26">
        <v>18.239999999999998</v>
      </c>
      <c r="G11" s="40">
        <v>176.3</v>
      </c>
      <c r="H11" s="40">
        <v>1.72</v>
      </c>
      <c r="I11" s="40">
        <v>4.2</v>
      </c>
      <c r="J11" s="41">
        <v>32.9</v>
      </c>
    </row>
    <row r="12" spans="1:10" x14ac:dyDescent="0.25">
      <c r="A12" s="7"/>
      <c r="B12" s="2"/>
      <c r="C12" s="2"/>
      <c r="D12" s="34"/>
      <c r="E12" s="17"/>
      <c r="F12" s="26"/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43</v>
      </c>
      <c r="G13" s="19"/>
      <c r="H13" s="19"/>
      <c r="I13" s="19"/>
      <c r="J13" s="20"/>
    </row>
    <row r="14" spans="1:10" ht="40.5" customHeight="1" x14ac:dyDescent="0.25">
      <c r="A14" s="4" t="s">
        <v>13</v>
      </c>
      <c r="B14" s="11" t="s">
        <v>20</v>
      </c>
      <c r="C14" s="6"/>
      <c r="D14" s="33" t="s">
        <v>39</v>
      </c>
      <c r="E14" s="15">
        <v>100</v>
      </c>
      <c r="F14" s="25">
        <v>16</v>
      </c>
      <c r="G14" s="15"/>
      <c r="H14" s="15"/>
      <c r="I14" s="15"/>
      <c r="J14" s="16"/>
    </row>
    <row r="15" spans="1:10" ht="17.25" customHeight="1" x14ac:dyDescent="0.25">
      <c r="A15" s="7" t="s">
        <v>52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22.5" customHeight="1" thickBot="1" x14ac:dyDescent="0.3">
      <c r="A16" s="8"/>
      <c r="B16" s="9"/>
      <c r="C16" s="9"/>
      <c r="D16" s="35"/>
      <c r="E16" s="19"/>
      <c r="F16" s="27">
        <f>F13+F14</f>
        <v>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 t="s">
        <v>43</v>
      </c>
      <c r="E17" s="21">
        <v>40</v>
      </c>
      <c r="F17" s="28">
        <v>6.39</v>
      </c>
      <c r="G17" s="21"/>
      <c r="H17" s="21"/>
      <c r="I17" s="21"/>
      <c r="J17" s="22"/>
    </row>
    <row r="18" spans="1:10" x14ac:dyDescent="0.25">
      <c r="A18" s="7"/>
      <c r="B18" s="1" t="s">
        <v>16</v>
      </c>
      <c r="C18" s="2">
        <v>44</v>
      </c>
      <c r="D18" s="34" t="s">
        <v>33</v>
      </c>
      <c r="E18" s="17">
        <v>250</v>
      </c>
      <c r="F18" s="26">
        <v>20.86</v>
      </c>
      <c r="G18" s="40">
        <v>81.900000000000006</v>
      </c>
      <c r="H18" s="40">
        <v>24.34</v>
      </c>
      <c r="I18" s="40">
        <v>7.78</v>
      </c>
      <c r="J18" s="41">
        <v>9.3000000000000007</v>
      </c>
    </row>
    <row r="19" spans="1:10" x14ac:dyDescent="0.25">
      <c r="A19" s="7"/>
      <c r="B19" s="1" t="s">
        <v>17</v>
      </c>
      <c r="C19" s="2">
        <v>211</v>
      </c>
      <c r="D19" s="34" t="s">
        <v>34</v>
      </c>
      <c r="E19" s="17">
        <v>230</v>
      </c>
      <c r="F19" s="26">
        <v>24.35</v>
      </c>
      <c r="G19" s="40">
        <v>92.6</v>
      </c>
      <c r="H19" s="40">
        <v>21.92</v>
      </c>
      <c r="I19" s="40">
        <v>24.08</v>
      </c>
      <c r="J19" s="41">
        <v>18.260000000000002</v>
      </c>
    </row>
    <row r="20" spans="1:10" x14ac:dyDescent="0.25">
      <c r="A20" s="7"/>
      <c r="B20" s="1" t="s">
        <v>18</v>
      </c>
      <c r="C20" s="2"/>
      <c r="D20" s="34"/>
      <c r="E20" s="17"/>
      <c r="F20" s="26"/>
      <c r="G20" s="26"/>
      <c r="H20" s="40"/>
      <c r="I20" s="40"/>
      <c r="J20" s="41"/>
    </row>
    <row r="21" spans="1:10" x14ac:dyDescent="0.25">
      <c r="A21" s="7"/>
      <c r="B21" s="1" t="s">
        <v>19</v>
      </c>
      <c r="C21" s="2">
        <v>349</v>
      </c>
      <c r="D21" s="34" t="s">
        <v>30</v>
      </c>
      <c r="E21" s="17">
        <v>200</v>
      </c>
      <c r="F21" s="26">
        <v>24</v>
      </c>
      <c r="G21" s="40">
        <v>196.38</v>
      </c>
      <c r="H21" s="40">
        <v>1.1599999999999999</v>
      </c>
      <c r="I21" s="40">
        <v>0.3</v>
      </c>
      <c r="J21" s="41">
        <v>47.26</v>
      </c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 t="s">
        <v>32</v>
      </c>
      <c r="E23" s="17">
        <v>40</v>
      </c>
      <c r="F23" s="26">
        <v>2.4</v>
      </c>
      <c r="G23" s="40">
        <v>91.96</v>
      </c>
      <c r="H23" s="40">
        <v>2.2400000000000002</v>
      </c>
      <c r="I23" s="40">
        <v>0.44</v>
      </c>
      <c r="J23" s="41">
        <v>19.760000000000002</v>
      </c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F17+F18+F19+F21+F23</f>
        <v>78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N21" sqref="N21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8.75" x14ac:dyDescent="0.3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 x14ac:dyDescent="0.25">
      <c r="A3" s="48" t="s">
        <v>50</v>
      </c>
      <c r="B3" s="48"/>
      <c r="C3" s="48"/>
      <c r="D3" s="48"/>
      <c r="E3" s="48"/>
      <c r="F3" s="48"/>
      <c r="G3" s="48"/>
      <c r="H3" s="48"/>
      <c r="I3" s="48"/>
    </row>
    <row r="4" spans="1:10" ht="15.75" x14ac:dyDescent="0.25">
      <c r="A4" s="48" t="s">
        <v>51</v>
      </c>
      <c r="B4" s="48"/>
      <c r="C4" s="48"/>
      <c r="D4" s="48"/>
      <c r="E4" s="48"/>
      <c r="F4" s="48"/>
      <c r="G4" s="48"/>
      <c r="H4" s="48"/>
      <c r="I4" s="48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45</v>
      </c>
      <c r="I6" t="s">
        <v>1</v>
      </c>
      <c r="J6" s="23">
        <v>44886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1" t="s">
        <v>12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1" t="s">
        <v>23</v>
      </c>
      <c r="C11" s="2"/>
      <c r="D11" s="34"/>
      <c r="E11" s="17"/>
      <c r="F11" s="26"/>
      <c r="G11" s="17"/>
      <c r="H11" s="17"/>
      <c r="I11" s="17"/>
      <c r="J11" s="18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3.5" customHeight="1" x14ac:dyDescent="0.25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 ht="12.75" customHeight="1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customHeight="1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 t="s">
        <v>43</v>
      </c>
      <c r="E17" s="21">
        <v>40</v>
      </c>
      <c r="F17" s="28">
        <v>6.39</v>
      </c>
      <c r="G17" s="21"/>
      <c r="H17" s="21"/>
      <c r="I17" s="21"/>
      <c r="J17" s="22"/>
    </row>
    <row r="18" spans="1:10" ht="30" x14ac:dyDescent="0.25">
      <c r="A18" s="7"/>
      <c r="B18" s="1" t="s">
        <v>16</v>
      </c>
      <c r="C18" s="2">
        <v>44</v>
      </c>
      <c r="D18" s="34" t="s">
        <v>33</v>
      </c>
      <c r="E18" s="17">
        <v>250</v>
      </c>
      <c r="F18" s="26">
        <v>26.58</v>
      </c>
      <c r="G18" s="40">
        <v>81.900000000000006</v>
      </c>
      <c r="H18" s="40">
        <v>24.34</v>
      </c>
      <c r="I18" s="40">
        <v>7.78</v>
      </c>
      <c r="J18" s="41">
        <v>9.3000000000000007</v>
      </c>
    </row>
    <row r="19" spans="1:10" ht="30" x14ac:dyDescent="0.25">
      <c r="A19" s="7"/>
      <c r="B19" s="1" t="s">
        <v>17</v>
      </c>
      <c r="C19" s="2">
        <v>211</v>
      </c>
      <c r="D19" s="34" t="s">
        <v>34</v>
      </c>
      <c r="E19" s="17">
        <v>230</v>
      </c>
      <c r="F19" s="26">
        <v>31.63</v>
      </c>
      <c r="G19" s="40">
        <v>92.6</v>
      </c>
      <c r="H19" s="40">
        <v>21.92</v>
      </c>
      <c r="I19" s="40">
        <v>24.08</v>
      </c>
      <c r="J19" s="41">
        <v>18.260000000000002</v>
      </c>
    </row>
    <row r="20" spans="1:10" x14ac:dyDescent="0.25">
      <c r="A20" s="7"/>
      <c r="B20" s="1" t="s">
        <v>18</v>
      </c>
      <c r="C20" s="2"/>
      <c r="D20" s="34"/>
      <c r="E20" s="17"/>
      <c r="F20" s="26"/>
      <c r="G20" s="26"/>
      <c r="H20" s="40"/>
      <c r="I20" s="40"/>
      <c r="J20" s="41"/>
    </row>
    <row r="21" spans="1:10" x14ac:dyDescent="0.25">
      <c r="A21" s="7"/>
      <c r="B21" s="1" t="s">
        <v>19</v>
      </c>
      <c r="C21" s="2">
        <v>349</v>
      </c>
      <c r="D21" s="34" t="s">
        <v>30</v>
      </c>
      <c r="E21" s="17">
        <v>200</v>
      </c>
      <c r="F21" s="26">
        <v>24</v>
      </c>
      <c r="G21" s="40">
        <v>196.38</v>
      </c>
      <c r="H21" s="40">
        <v>1.1599999999999999</v>
      </c>
      <c r="I21" s="40">
        <v>0.3</v>
      </c>
      <c r="J21" s="41">
        <v>47.26</v>
      </c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 t="s">
        <v>32</v>
      </c>
      <c r="E23" s="17">
        <v>40</v>
      </c>
      <c r="F23" s="26">
        <v>2.4</v>
      </c>
      <c r="G23" s="40">
        <v>91.96</v>
      </c>
      <c r="H23" s="40">
        <v>2.2400000000000002</v>
      </c>
      <c r="I23" s="40">
        <v>0.44</v>
      </c>
      <c r="J23" s="41">
        <v>19.760000000000002</v>
      </c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F17+F18+F19+F21+F23+F9+F10+F11+F14</f>
        <v>91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J29" sqref="J29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8.75" x14ac:dyDescent="0.3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 x14ac:dyDescent="0.25">
      <c r="A3" s="48" t="s">
        <v>50</v>
      </c>
      <c r="B3" s="48"/>
      <c r="C3" s="48"/>
      <c r="D3" s="48"/>
      <c r="E3" s="48"/>
      <c r="F3" s="48"/>
      <c r="G3" s="48"/>
      <c r="H3" s="48"/>
      <c r="I3" s="48"/>
    </row>
    <row r="4" spans="1:10" ht="15.75" x14ac:dyDescent="0.25">
      <c r="A4" s="48" t="s">
        <v>51</v>
      </c>
      <c r="B4" s="48"/>
      <c r="C4" s="48"/>
      <c r="D4" s="48"/>
      <c r="E4" s="48"/>
      <c r="F4" s="48"/>
      <c r="G4" s="48"/>
      <c r="H4" s="48"/>
      <c r="I4" s="48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44</v>
      </c>
      <c r="I6" t="s">
        <v>1</v>
      </c>
      <c r="J6" s="23">
        <v>44886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117</v>
      </c>
      <c r="D9" s="33" t="s">
        <v>31</v>
      </c>
      <c r="E9" s="17" t="s">
        <v>37</v>
      </c>
      <c r="F9" s="25">
        <v>13.44</v>
      </c>
      <c r="G9" s="38">
        <v>292</v>
      </c>
      <c r="H9" s="38">
        <v>6.8</v>
      </c>
      <c r="I9" s="38">
        <v>10.6</v>
      </c>
      <c r="J9" s="39">
        <v>37.4</v>
      </c>
    </row>
    <row r="10" spans="1:10" x14ac:dyDescent="0.25">
      <c r="A10" s="7"/>
      <c r="B10" s="1" t="s">
        <v>12</v>
      </c>
      <c r="C10" s="2">
        <v>294</v>
      </c>
      <c r="D10" s="34" t="s">
        <v>42</v>
      </c>
      <c r="E10" s="17" t="s">
        <v>41</v>
      </c>
      <c r="F10" s="26">
        <v>3.05</v>
      </c>
      <c r="G10" s="40">
        <v>61.62</v>
      </c>
      <c r="H10" s="40">
        <v>7.0000000000000007E-2</v>
      </c>
      <c r="I10" s="40">
        <v>0.01</v>
      </c>
      <c r="J10" s="41">
        <v>15.31</v>
      </c>
    </row>
    <row r="11" spans="1:10" x14ac:dyDescent="0.25">
      <c r="A11" s="7"/>
      <c r="B11" s="1" t="s">
        <v>23</v>
      </c>
      <c r="C11" s="2">
        <v>381</v>
      </c>
      <c r="D11" s="34" t="s">
        <v>35</v>
      </c>
      <c r="E11" s="17" t="s">
        <v>36</v>
      </c>
      <c r="F11" s="26">
        <v>12.68</v>
      </c>
      <c r="G11" s="40">
        <v>176.3</v>
      </c>
      <c r="H11" s="40">
        <v>1.72</v>
      </c>
      <c r="I11" s="40">
        <v>4.2</v>
      </c>
      <c r="J11" s="41">
        <v>32.9</v>
      </c>
    </row>
    <row r="12" spans="1:10" x14ac:dyDescent="0.25">
      <c r="A12" s="7"/>
      <c r="B12" s="2"/>
      <c r="C12" s="2"/>
      <c r="D12" s="34"/>
      <c r="E12" s="17"/>
      <c r="F12" s="26"/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f>F9+F10+F11+F12</f>
        <v>29.169999999999998</v>
      </c>
      <c r="G13" s="19"/>
      <c r="H13" s="19"/>
      <c r="I13" s="19"/>
      <c r="J13" s="20"/>
    </row>
    <row r="14" spans="1:10" x14ac:dyDescent="0.25">
      <c r="A14" s="4" t="s">
        <v>13</v>
      </c>
      <c r="B14" s="11"/>
      <c r="C14" s="6"/>
      <c r="D14" s="33" t="s">
        <v>28</v>
      </c>
      <c r="E14" s="40">
        <v>50</v>
      </c>
      <c r="F14" s="25">
        <v>7.78</v>
      </c>
      <c r="G14" s="15"/>
      <c r="H14" s="15"/>
      <c r="I14" s="15"/>
      <c r="J14" s="16"/>
    </row>
    <row r="15" spans="1:10" x14ac:dyDescent="0.25">
      <c r="A15" s="7"/>
      <c r="B15" s="2"/>
      <c r="C15" s="2"/>
      <c r="D15" s="34" t="s">
        <v>29</v>
      </c>
      <c r="E15" s="17">
        <v>200</v>
      </c>
      <c r="F15" s="26">
        <v>3.05</v>
      </c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>
        <f>F15+F14+F13</f>
        <v>40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16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1" t="s">
        <v>17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1" t="s">
        <v>18</v>
      </c>
      <c r="C20" s="2"/>
      <c r="D20" s="34"/>
      <c r="E20" s="17"/>
      <c r="F20" s="26"/>
      <c r="G20" s="26"/>
      <c r="H20" s="40"/>
      <c r="I20" s="40"/>
      <c r="J20" s="41"/>
    </row>
    <row r="21" spans="1:10" x14ac:dyDescent="0.25">
      <c r="A21" s="7"/>
      <c r="B21" s="1" t="s">
        <v>19</v>
      </c>
      <c r="C21" s="2"/>
      <c r="D21" s="34"/>
      <c r="E21" s="17"/>
      <c r="F21" s="26"/>
      <c r="G21" s="40"/>
      <c r="H21" s="40"/>
      <c r="I21" s="40"/>
      <c r="J21" s="41"/>
    </row>
    <row r="22" spans="1:10" x14ac:dyDescent="0.25">
      <c r="A22" s="7"/>
      <c r="B22" s="1" t="s">
        <v>24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1" t="s">
        <v>21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F23+F20+F19+F18</f>
        <v>0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2022-11-21T01:57:12Z</cp:lastPrinted>
  <dcterms:created xsi:type="dcterms:W3CDTF">2015-06-05T18:19:34Z</dcterms:created>
  <dcterms:modified xsi:type="dcterms:W3CDTF">2022-11-21T01:58:22Z</dcterms:modified>
</cp:coreProperties>
</file>